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5320" windowHeight="13800" activeTab="0"/>
  </bookViews>
  <sheets>
    <sheet name="Liste Cars" sheetId="1" r:id="rId1"/>
    <sheet name="Manquantes" sheetId="2" r:id="rId2"/>
  </sheets>
  <definedNames/>
  <calcPr fullCalcOnLoad="1"/>
</workbook>
</file>

<file path=xl/sharedStrings.xml><?xml version="1.0" encoding="utf-8"?>
<sst xmlns="http://schemas.openxmlformats.org/spreadsheetml/2006/main" count="981" uniqueCount="731">
  <si>
    <t>Lightning McQueen:</t>
  </si>
  <si>
    <t>Mater:</t>
  </si>
  <si>
    <t>Citoyens de Radiator Springs:</t>
  </si>
  <si>
    <t>Chick Hicks:</t>
  </si>
  <si>
    <t>The King:</t>
  </si>
  <si>
    <t>Guido:</t>
  </si>
  <si>
    <t>Luigi:</t>
  </si>
  <si>
    <t>Sarge:</t>
  </si>
  <si>
    <t>Fillmore:</t>
  </si>
  <si>
    <t>Ramone:</t>
  </si>
  <si>
    <r>
      <t>Sally:</t>
    </r>
    <r>
      <rPr>
        <sz val="12"/>
        <color indexed="10"/>
        <rFont val="Times New Roman"/>
        <family val="1"/>
      </rPr>
      <t xml:space="preserve"> </t>
    </r>
  </si>
  <si>
    <t>Route 66</t>
  </si>
  <si>
    <r>
      <t xml:space="preserve"> Pixar Movie</t>
    </r>
    <r>
      <rPr>
        <u val="single"/>
        <sz val="12"/>
        <color indexed="10"/>
        <rFont val="Times New Roman"/>
        <family val="1"/>
      </rPr>
      <t xml:space="preserve"> </t>
    </r>
    <r>
      <rPr>
        <b/>
        <u val="single"/>
        <sz val="12"/>
        <color indexed="10"/>
        <rFont val="Times New Roman"/>
        <family val="1"/>
      </rPr>
      <t>Cars:</t>
    </r>
  </si>
  <si>
    <t>Mia &amp; Tia:</t>
  </si>
  <si>
    <t>Commentateurs de la Course:</t>
  </si>
  <si>
    <t>Avions/Hélicoptères:</t>
  </si>
  <si>
    <t>Piston Cup Teams</t>
  </si>
  <si>
    <t>Vitoline #61:</t>
  </si>
  <si>
    <r>
      <t>Racer:</t>
    </r>
    <r>
      <rPr>
        <sz val="12"/>
        <rFont val="Times New Roman"/>
        <family val="1"/>
      </rPr>
      <t xml:space="preserve"> The King</t>
    </r>
  </si>
  <si>
    <r>
      <t>Hauler:</t>
    </r>
    <r>
      <rPr>
        <sz val="12"/>
        <rFont val="Times New Roman"/>
        <family val="1"/>
      </rPr>
      <t xml:space="preserve"> Gray</t>
    </r>
  </si>
  <si>
    <r>
      <t>Racer:</t>
    </r>
    <r>
      <rPr>
        <sz val="12"/>
        <rFont val="Times New Roman"/>
        <family val="1"/>
      </rPr>
      <t xml:space="preserve"> Floyd Mulvilhil</t>
    </r>
  </si>
  <si>
    <r>
      <t>Racer:</t>
    </r>
    <r>
      <rPr>
        <sz val="12"/>
        <rFont val="Times New Roman"/>
        <family val="1"/>
      </rPr>
      <t xml:space="preserve"> Chick Hicks</t>
    </r>
  </si>
  <si>
    <r>
      <t>Pitty:</t>
    </r>
    <r>
      <rPr>
        <sz val="12"/>
        <rFont val="Times New Roman"/>
        <family val="1"/>
      </rPr>
      <t xml:space="preserve"> Bruiser Bukowski </t>
    </r>
  </si>
  <si>
    <r>
      <t>Racer:</t>
    </r>
    <r>
      <rPr>
        <sz val="12"/>
        <rFont val="Times New Roman"/>
        <family val="1"/>
      </rPr>
      <t xml:space="preserve"> Rusty Cornfuel</t>
    </r>
  </si>
  <si>
    <r>
      <t>Racer:</t>
    </r>
    <r>
      <rPr>
        <sz val="12"/>
        <rFont val="Times New Roman"/>
        <family val="1"/>
      </rPr>
      <t xml:space="preserve"> Lee Revkins</t>
    </r>
  </si>
  <si>
    <r>
      <t>Racer:</t>
    </r>
    <r>
      <rPr>
        <sz val="12"/>
        <rFont val="Times New Roman"/>
        <family val="1"/>
      </rPr>
      <t xml:space="preserve"> Murray Clutchburn</t>
    </r>
  </si>
  <si>
    <r>
      <t>Racer:</t>
    </r>
    <r>
      <rPr>
        <sz val="12"/>
        <rFont val="Times New Roman"/>
        <family val="1"/>
      </rPr>
      <t xml:space="preserve"> Ernie Gearson</t>
    </r>
  </si>
  <si>
    <r>
      <t>Racer:</t>
    </r>
    <r>
      <rPr>
        <sz val="12"/>
        <rFont val="Times New Roman"/>
        <family val="1"/>
      </rPr>
      <t xml:space="preserve"> Claude Scruggs</t>
    </r>
  </si>
  <si>
    <t>Leak Less #52:</t>
  </si>
  <si>
    <r>
      <t>Hauler</t>
    </r>
    <r>
      <rPr>
        <sz val="12"/>
        <rFont val="Times New Roman"/>
        <family val="1"/>
      </rPr>
      <t>: Rodd Tango</t>
    </r>
  </si>
  <si>
    <r>
      <t>Racer:</t>
    </r>
    <r>
      <rPr>
        <sz val="12"/>
        <rFont val="Times New Roman"/>
        <family val="1"/>
      </rPr>
      <t xml:space="preserve"> Aiken Axler</t>
    </r>
  </si>
  <si>
    <t>Nitroade #28:</t>
  </si>
  <si>
    <r>
      <t>Racer:</t>
    </r>
    <r>
      <rPr>
        <sz val="12"/>
        <rFont val="Times New Roman"/>
        <family val="1"/>
      </rPr>
      <t xml:space="preserve"> Todd Marcus</t>
    </r>
  </si>
  <si>
    <r>
      <t>Crew Chief:</t>
    </r>
    <r>
      <rPr>
        <sz val="12"/>
        <rFont val="Times New Roman"/>
        <family val="1"/>
      </rPr>
      <t xml:space="preserve"> Roman Dunes</t>
    </r>
  </si>
  <si>
    <r>
      <t>Racer:</t>
    </r>
    <r>
      <rPr>
        <sz val="12"/>
        <rFont val="Times New Roman"/>
        <family val="1"/>
      </rPr>
      <t xml:space="preserve"> Billy Oilchanger</t>
    </r>
  </si>
  <si>
    <r>
      <t>Crew Chief:</t>
    </r>
    <r>
      <rPr>
        <sz val="12"/>
        <rFont val="Times New Roman"/>
        <family val="1"/>
      </rPr>
      <t xml:space="preserve"> *Name TBA*</t>
    </r>
  </si>
  <si>
    <r>
      <t>Racer:</t>
    </r>
    <r>
      <rPr>
        <sz val="12"/>
        <rFont val="Times New Roman"/>
        <family val="1"/>
      </rPr>
      <t xml:space="preserve"> Winford Bradford Rutherford</t>
    </r>
  </si>
  <si>
    <t>Re-Volting #84:</t>
  </si>
  <si>
    <t>Rev-N-Go #73:</t>
  </si>
  <si>
    <t>Octane Gain #58:</t>
  </si>
  <si>
    <r>
      <t>Racer:</t>
    </r>
    <r>
      <rPr>
        <sz val="12"/>
        <rFont val="Times New Roman"/>
        <family val="1"/>
      </rPr>
      <t xml:space="preserve"> Lightning McQueen</t>
    </r>
  </si>
  <si>
    <t>Rust-eze #95:</t>
  </si>
  <si>
    <t>RPM #64:</t>
  </si>
  <si>
    <t>Retread #79:</t>
  </si>
  <si>
    <t>No Stall #123:</t>
  </si>
  <si>
    <t>N20 Cola #68:</t>
  </si>
  <si>
    <t>Mood Springs #33:</t>
  </si>
  <si>
    <t>Lil' Torquey Pistons #117:</t>
  </si>
  <si>
    <r>
      <t>Pitty:</t>
    </r>
    <r>
      <rPr>
        <sz val="12"/>
        <rFont val="Times New Roman"/>
        <family val="1"/>
      </rPr>
      <t xml:space="preserve"> Stacy with Tires and Tools</t>
    </r>
  </si>
  <si>
    <r>
      <t>Crew Chief:</t>
    </r>
    <r>
      <rPr>
        <sz val="12"/>
        <rFont val="Times New Roman"/>
        <family val="1"/>
      </rPr>
      <t xml:space="preserve"> Earl Filter</t>
    </r>
  </si>
  <si>
    <t>Hostile Takeover Bank #86:</t>
  </si>
  <si>
    <t>Gasprin #70:</t>
  </si>
  <si>
    <t>Gaskits #80:</t>
  </si>
  <si>
    <t>Fiber Fuel #56:</t>
  </si>
  <si>
    <t>Faux Wheel Drive #54:</t>
  </si>
  <si>
    <t>Easy Idle #51:</t>
  </si>
  <si>
    <t>Dinoco #43:</t>
  </si>
  <si>
    <t>Clutch-Aid #121:</t>
  </si>
  <si>
    <t>Bumper Save #90:</t>
  </si>
  <si>
    <t>Apple #84:</t>
  </si>
  <si>
    <r>
      <t>Hauler:</t>
    </r>
    <r>
      <rPr>
        <sz val="12"/>
        <rFont val="Times New Roman"/>
        <family val="1"/>
      </rPr>
      <t xml:space="preserve"> Mack</t>
    </r>
  </si>
  <si>
    <t>Shifty Drug #35:</t>
  </si>
  <si>
    <t>SpareMint #93:</t>
  </si>
  <si>
    <t>Sidewall Shine #74:</t>
  </si>
  <si>
    <t>Shiny Wax #82:</t>
  </si>
  <si>
    <r>
      <t>Racer:</t>
    </r>
    <r>
      <rPr>
        <sz val="12"/>
        <rFont val="Times New Roman"/>
        <family val="1"/>
      </rPr>
      <t xml:space="preserve"> Darren Leadfoot</t>
    </r>
  </si>
  <si>
    <r>
      <t>Crew Chief:</t>
    </r>
    <r>
      <rPr>
        <sz val="12"/>
        <rFont val="Times New Roman"/>
        <family val="1"/>
      </rPr>
      <t xml:space="preserve"> Senior Trax</t>
    </r>
  </si>
  <si>
    <t>Tank Coat #36:</t>
  </si>
  <si>
    <t>Tach-O-Mint #101:</t>
  </si>
  <si>
    <t>Sputter Stop #92:</t>
  </si>
  <si>
    <t>Tow Cap #4:</t>
  </si>
  <si>
    <t>Transberry Juice #63:</t>
  </si>
  <si>
    <t>Trunk Fresh #34:</t>
  </si>
  <si>
    <t>Vinyl Toupee #76:</t>
  </si>
  <si>
    <t>View Zeen #39:</t>
  </si>
  <si>
    <r>
      <t>Racer:</t>
    </r>
    <r>
      <rPr>
        <sz val="12"/>
        <rFont val="Times New Roman"/>
        <family val="1"/>
      </rPr>
      <t xml:space="preserve"> Crusty Rotor</t>
    </r>
  </si>
  <si>
    <r>
      <t>Racer:</t>
    </r>
    <r>
      <rPr>
        <sz val="12"/>
        <rFont val="Times New Roman"/>
        <family val="1"/>
      </rPr>
      <t xml:space="preserve"> Dirkson D'Agostino</t>
    </r>
  </si>
  <si>
    <r>
      <t>Racer:</t>
    </r>
    <r>
      <rPr>
        <sz val="12"/>
        <rFont val="Times New Roman"/>
        <family val="1"/>
      </rPr>
      <t xml:space="preserve"> Ryan Shields</t>
    </r>
  </si>
  <si>
    <t>Exclusives</t>
  </si>
  <si>
    <r>
      <t>Racer:</t>
    </r>
    <r>
      <rPr>
        <sz val="12"/>
        <rFont val="Times New Roman"/>
        <family val="1"/>
      </rPr>
      <t xml:space="preserve"> Ponchy Wipeout</t>
    </r>
  </si>
  <si>
    <r>
      <t>Racer:</t>
    </r>
    <r>
      <rPr>
        <sz val="12"/>
        <rFont val="Times New Roman"/>
        <family val="1"/>
      </rPr>
      <t xml:space="preserve"> Kevin Racingtire</t>
    </r>
  </si>
  <si>
    <r>
      <t>Racer:</t>
    </r>
    <r>
      <rPr>
        <sz val="12"/>
        <rFont val="Times New Roman"/>
        <family val="1"/>
      </rPr>
      <t xml:space="preserve"> James Cleanair</t>
    </r>
  </si>
  <si>
    <r>
      <t>Crew Chief:</t>
    </r>
    <r>
      <rPr>
        <sz val="12"/>
        <rFont val="Times New Roman"/>
        <family val="1"/>
      </rPr>
      <t xml:space="preserve"> Earnest Raykes</t>
    </r>
  </si>
  <si>
    <r>
      <t>Racer:</t>
    </r>
    <r>
      <rPr>
        <sz val="12"/>
        <rFont val="Times New Roman"/>
        <family val="1"/>
      </rPr>
      <t xml:space="preserve"> Eugene Carbureski</t>
    </r>
  </si>
  <si>
    <r>
      <t>Racer:</t>
    </r>
    <r>
      <rPr>
        <sz val="12"/>
        <rFont val="Times New Roman"/>
        <family val="1"/>
      </rPr>
      <t xml:space="preserve"> Mac iCar</t>
    </r>
  </si>
  <si>
    <t>Mater Tales:</t>
  </si>
  <si>
    <t>Rescue Squad Mater</t>
  </si>
  <si>
    <t>El Materdor</t>
  </si>
  <si>
    <t>Mater the Greater</t>
  </si>
  <si>
    <r>
      <t>Racer:</t>
    </r>
    <r>
      <rPr>
        <sz val="12"/>
        <rFont val="Times New Roman"/>
        <family val="1"/>
      </rPr>
      <t xml:space="preserve"> Ruby Oaks</t>
    </r>
  </si>
  <si>
    <r>
      <t>Racer:</t>
    </r>
    <r>
      <rPr>
        <sz val="12"/>
        <rFont val="Times New Roman"/>
        <family val="1"/>
      </rPr>
      <t xml:space="preserve"> Brush Curber</t>
    </r>
  </si>
  <si>
    <r>
      <t>Racer:</t>
    </r>
    <r>
      <rPr>
        <sz val="12"/>
        <rFont val="Times New Roman"/>
        <family val="1"/>
      </rPr>
      <t xml:space="preserve"> Chuck Armstrong</t>
    </r>
  </si>
  <si>
    <r>
      <t>Racer:</t>
    </r>
    <r>
      <rPr>
        <sz val="12"/>
        <rFont val="Times New Roman"/>
        <family val="1"/>
      </rPr>
      <t xml:space="preserve"> Davey Apex</t>
    </r>
  </si>
  <si>
    <r>
      <t>Racer:</t>
    </r>
    <r>
      <rPr>
        <sz val="12"/>
        <rFont val="Times New Roman"/>
        <family val="1"/>
      </rPr>
      <t xml:space="preserve"> Haul Inngas</t>
    </r>
  </si>
  <si>
    <t>Doctor Mater</t>
  </si>
  <si>
    <t>Mia &amp; Tia Nurse</t>
  </si>
  <si>
    <t>Ambulance</t>
  </si>
  <si>
    <t>Rescue Squad Helicopter</t>
  </si>
  <si>
    <t>Matador McQueen</t>
  </si>
  <si>
    <t>Diving Mater the Greater</t>
  </si>
  <si>
    <t>Burnt Mater the Greater</t>
  </si>
  <si>
    <t>Mia &amp; Tia Mater the Greater</t>
  </si>
  <si>
    <t>TJ Hummer Megasized</t>
  </si>
  <si>
    <t xml:space="preserve">Octane Gain Semi </t>
  </si>
  <si>
    <t>High-N-Low Ramone</t>
  </si>
  <si>
    <t>No Stall Semi</t>
  </si>
  <si>
    <t>Frank</t>
  </si>
  <si>
    <t>RPM Semi</t>
  </si>
  <si>
    <t>Sven Hummer</t>
  </si>
  <si>
    <t>Dinoco Semi</t>
  </si>
  <si>
    <t>Elvis RV Cab</t>
  </si>
  <si>
    <t>Hostile Takeover Bank Semi</t>
  </si>
  <si>
    <t>Dustin Mellows</t>
  </si>
  <si>
    <t>Dinoco Helicopter</t>
  </si>
  <si>
    <t>Al Oft the Lightyear Blimp</t>
  </si>
  <si>
    <t>Marco</t>
  </si>
  <si>
    <t>Lightning Storm McQueen</t>
  </si>
  <si>
    <t>Richard Clayton Kensington</t>
  </si>
  <si>
    <t>Axle Accelerator</t>
  </si>
  <si>
    <t>Dexter Hoover with Caution Flag</t>
  </si>
  <si>
    <t>Race Official Tom</t>
  </si>
  <si>
    <t>Tow</t>
  </si>
  <si>
    <t>Patti</t>
  </si>
  <si>
    <t>Mario Andretti</t>
  </si>
  <si>
    <t>Gil</t>
  </si>
  <si>
    <t>Jerry Recycled Batteries</t>
  </si>
  <si>
    <r>
      <t>Racer:</t>
    </r>
    <r>
      <rPr>
        <sz val="12"/>
        <rFont val="Times New Roman"/>
        <family val="1"/>
      </rPr>
      <t xml:space="preserve"> Sage Vanderspin</t>
    </r>
  </si>
  <si>
    <t>Red Ransburg Lightning McQueen</t>
  </si>
  <si>
    <t>Blu-Ray Dinoco McQueen</t>
  </si>
  <si>
    <t>Rollin' Bowlin' Mater</t>
  </si>
  <si>
    <t>Barney Stormin’</t>
  </si>
  <si>
    <t xml:space="preserve">Ron Hover </t>
  </si>
  <si>
    <t>Rotor Turbosky Dinoco Helicopter (Undersized)</t>
  </si>
  <si>
    <t>Kathy Copter</t>
  </si>
  <si>
    <t>Al Oft the Lightyear Blimp (Undersized)</t>
  </si>
  <si>
    <t>Skip Rickter</t>
  </si>
  <si>
    <t>Andrea</t>
  </si>
  <si>
    <t>Chuck Manifold</t>
  </si>
  <si>
    <t>Chuki</t>
  </si>
  <si>
    <t>Kori Turbowitz</t>
  </si>
  <si>
    <t>Bob Cutlass</t>
  </si>
  <si>
    <t>Mia &amp; Tia HTB</t>
  </si>
  <si>
    <t>Mia &amp; Tia Gold</t>
  </si>
  <si>
    <t>Mia &amp; Tia Dinoco</t>
  </si>
  <si>
    <t>Mia &amp; Tia Rust-Eze</t>
  </si>
  <si>
    <t>Dale Earnhardt Jr #8</t>
  </si>
  <si>
    <r>
      <t xml:space="preserve">Racer: </t>
    </r>
    <r>
      <rPr>
        <sz val="12"/>
        <rFont val="Times New Roman"/>
        <family val="1"/>
      </rPr>
      <t>Dale Earnhardt</t>
    </r>
  </si>
  <si>
    <t>Night Vision McQueen</t>
  </si>
  <si>
    <t>Whitewalls McQueen</t>
  </si>
  <si>
    <t>Tongue Finish Line McQueen</t>
  </si>
  <si>
    <t>Muddy McQueen</t>
  </si>
  <si>
    <t>Tumbleweed McQueen</t>
  </si>
  <si>
    <t>Impound McQueen</t>
  </si>
  <si>
    <t xml:space="preserve">Tar McQueen  </t>
  </si>
  <si>
    <t>Spinout McQueen</t>
  </si>
  <si>
    <t>Bumper Stickers McQueen</t>
  </si>
  <si>
    <t>Tongue McQueen</t>
  </si>
  <si>
    <t>Bling Bling McQueen + Gold Tia &amp; Mia</t>
  </si>
  <si>
    <t>Bling Bling McQueen</t>
  </si>
  <si>
    <t>Bug Mouth McQueen</t>
  </si>
  <si>
    <t>Cactus McQueen</t>
  </si>
  <si>
    <t>Dinoco McQueen</t>
  </si>
  <si>
    <t>Cruisin' McQueen</t>
  </si>
  <si>
    <t>Radiator Springs McQueen</t>
  </si>
  <si>
    <t>Dirt Track McQueen</t>
  </si>
  <si>
    <t>Mater</t>
  </si>
  <si>
    <t>Brand New Mater</t>
  </si>
  <si>
    <t>Doc Hudson</t>
  </si>
  <si>
    <t>Dirt Track Doc Hudson (Red Rims)</t>
  </si>
  <si>
    <t>Fabulous Hudson Hornet</t>
  </si>
  <si>
    <t>Fabulous Hudson Hornet (Red rims)</t>
  </si>
  <si>
    <t>Pit Crew Member Fabulous Hudson Hornet</t>
  </si>
  <si>
    <t>Sally</t>
  </si>
  <si>
    <t>Cone Sally</t>
  </si>
  <si>
    <t>Purple Ramone</t>
  </si>
  <si>
    <t>Yellow Ramone</t>
  </si>
  <si>
    <t>Hydraulic Ramone</t>
  </si>
  <si>
    <t>Ghostlight Ramone</t>
  </si>
  <si>
    <t>Lightning Ramone</t>
  </si>
  <si>
    <t>Green Ramone</t>
  </si>
  <si>
    <t>Old School Ramone</t>
  </si>
  <si>
    <t>Fillmore</t>
  </si>
  <si>
    <t>Pit Crew Member Fillmore</t>
  </si>
  <si>
    <t>Sarge</t>
  </si>
  <si>
    <t>Saluting Sarge</t>
  </si>
  <si>
    <t>Pit Crew Member Sarge</t>
  </si>
  <si>
    <t>Luigi</t>
  </si>
  <si>
    <t>Luigi Tifoso</t>
  </si>
  <si>
    <t>Guido</t>
  </si>
  <si>
    <t>Guido Tifoso</t>
  </si>
  <si>
    <t>Pit Crew Member Guido with Tires and Tools</t>
  </si>
  <si>
    <t>The King with Piston Cup</t>
  </si>
  <si>
    <t>Damaged The King</t>
  </si>
  <si>
    <t>Mrs King</t>
  </si>
  <si>
    <t>Chick Hicks with Piston Cup</t>
  </si>
  <si>
    <t>Lizzie</t>
  </si>
  <si>
    <t xml:space="preserve">Sheriff </t>
  </si>
  <si>
    <t>Flo</t>
  </si>
  <si>
    <t>Red</t>
  </si>
  <si>
    <t>Tracteur</t>
  </si>
  <si>
    <t>Boost</t>
  </si>
  <si>
    <t xml:space="preserve">Wingo  </t>
  </si>
  <si>
    <t>DJ</t>
  </si>
  <si>
    <t>Snot Rod</t>
  </si>
  <si>
    <t>Impound Boost</t>
  </si>
  <si>
    <t>Impound Wingo</t>
  </si>
  <si>
    <t>Impound DJ</t>
  </si>
  <si>
    <t>Impound Snot Rod</t>
  </si>
  <si>
    <t>Fred</t>
  </si>
  <si>
    <t>Fred (Rescaled)</t>
  </si>
  <si>
    <t>Bumper Stickers Fred</t>
  </si>
  <si>
    <t>Leroy Traffik</t>
  </si>
  <si>
    <t>Mini</t>
  </si>
  <si>
    <t>Van</t>
  </si>
  <si>
    <t>T.J. Hummer</t>
  </si>
  <si>
    <t>Edwin Kranks</t>
  </si>
  <si>
    <t>Greta Buchman</t>
  </si>
  <si>
    <t>Hank "Halloween" Murphy</t>
  </si>
  <si>
    <t>Milton Calypeer</t>
  </si>
  <si>
    <t xml:space="preserve">Pizza Planet Truck Todd </t>
  </si>
  <si>
    <t>Michael Shumacher Ferrari F430</t>
  </si>
  <si>
    <t>One Eye Mater</t>
  </si>
  <si>
    <t>Hamm</t>
  </si>
  <si>
    <t>Yeti</t>
  </si>
  <si>
    <t>PT Flea</t>
  </si>
  <si>
    <t>Flik</t>
  </si>
  <si>
    <t>Buzz Lightyear</t>
  </si>
  <si>
    <t>Woody</t>
  </si>
  <si>
    <t>Mike Wazowski</t>
  </si>
  <si>
    <t>Sulley</t>
  </si>
  <si>
    <t>Sponsorless McQueen</t>
  </si>
  <si>
    <t>Smell Swell McQueen</t>
  </si>
  <si>
    <t>Wedding Day Ramone</t>
  </si>
  <si>
    <t>Retro Ramone</t>
  </si>
  <si>
    <t>Showgirl Laverne, jaune</t>
  </si>
  <si>
    <t>Showgirl Rhonda, rose</t>
  </si>
  <si>
    <t>Showgirl Sheila, orange</t>
  </si>
  <si>
    <t>Jud</t>
  </si>
  <si>
    <t>Clethus</t>
  </si>
  <si>
    <t>Buford</t>
  </si>
  <si>
    <r>
      <t>Pitty:</t>
    </r>
    <r>
      <rPr>
        <sz val="12"/>
        <rFont val="Times New Roman"/>
        <family val="1"/>
      </rPr>
      <t xml:space="preserve"> Shirley Spinout</t>
    </r>
  </si>
  <si>
    <r>
      <t>Crew Chief:</t>
    </r>
    <r>
      <rPr>
        <sz val="12"/>
        <color indexed="14"/>
        <rFont val="Times New Roman"/>
        <family val="1"/>
      </rPr>
      <t xml:space="preserve"> *Name TBA*</t>
    </r>
  </si>
  <si>
    <t>Barney Stormin' Metal</t>
  </si>
  <si>
    <t>Nurse Kori</t>
  </si>
  <si>
    <t>Nurse GTO</t>
  </si>
  <si>
    <t>Alter Boy pitty</t>
  </si>
  <si>
    <t>Senorita Mia &amp; Tia</t>
  </si>
  <si>
    <t>Christmas Cars</t>
  </si>
  <si>
    <t>Frosty Mia &amp; Tia</t>
  </si>
  <si>
    <t>Holiday McQueen</t>
  </si>
  <si>
    <t>Snowflake Sally</t>
  </si>
  <si>
    <t>Reindeer Mater</t>
  </si>
  <si>
    <t>Rockin' Ramone</t>
  </si>
  <si>
    <t>Icy Dan Sclarkenberger</t>
  </si>
  <si>
    <t>Snowy Wingo</t>
  </si>
  <si>
    <t>Santa Doc</t>
  </si>
  <si>
    <t>Winter Lightning McQueen</t>
  </si>
  <si>
    <t>Piston Cup Pace Car Charlie Checker</t>
  </si>
  <si>
    <t>Matthew "True Blue" McCrew</t>
  </si>
  <si>
    <t>Marion "Clutches" McKay (police)</t>
  </si>
  <si>
    <t>Dan Sclarkenberg</t>
  </si>
  <si>
    <t>Timothy Timezone Truecoat</t>
  </si>
  <si>
    <t>Duff Wrecks</t>
  </si>
  <si>
    <t>Nitroade</t>
  </si>
  <si>
    <t>Bumper save</t>
  </si>
  <si>
    <t>No Stall</t>
  </si>
  <si>
    <t>Lil'Torquey Pistons</t>
  </si>
  <si>
    <t>Clutch Aid</t>
  </si>
  <si>
    <t>Mood Springs</t>
  </si>
  <si>
    <t>Easy Iddle</t>
  </si>
  <si>
    <t>Re-Tread</t>
  </si>
  <si>
    <t>Tow Cap</t>
  </si>
  <si>
    <t>Rev'N'Go</t>
  </si>
  <si>
    <t>Leak Less</t>
  </si>
  <si>
    <t>N2O Cola</t>
  </si>
  <si>
    <t>Octane Gain</t>
  </si>
  <si>
    <t>Re-Volting</t>
  </si>
  <si>
    <t>Trunk Fresh</t>
  </si>
  <si>
    <t>Vinyl Toupee</t>
  </si>
  <si>
    <t>Rescue Squad Trooper</t>
  </si>
  <si>
    <t>Orderly pittys x 2</t>
  </si>
  <si>
    <t>Grue</t>
  </si>
  <si>
    <t>Bessie</t>
  </si>
  <si>
    <t>Wet McQueen/Bessie</t>
  </si>
  <si>
    <t>Ransburg Red Ramone</t>
  </si>
  <si>
    <t>Tex Dinoco</t>
  </si>
  <si>
    <t>Dusty Rust-eze</t>
  </si>
  <si>
    <t>Rusty Rust-eze</t>
  </si>
  <si>
    <t>Dinoco Show Girl</t>
  </si>
  <si>
    <t>Doc Hudson:</t>
  </si>
  <si>
    <t>Reporters/Photographes:</t>
  </si>
  <si>
    <t>Spectateurs/Supporters/PistonCup infield</t>
  </si>
  <si>
    <t>Piston Cup Security Staff:</t>
  </si>
  <si>
    <t>Storytellers</t>
  </si>
  <si>
    <t>Rubber Tires Racers</t>
  </si>
  <si>
    <t>Lightning Storm McQueen SDCC2008</t>
  </si>
  <si>
    <t>Rescue Squad Mater Ransburg SDCC2009</t>
  </si>
  <si>
    <t>Lightning McQueen</t>
  </si>
  <si>
    <t>ramone</t>
  </si>
  <si>
    <t>fillmore</t>
  </si>
  <si>
    <t>sarge</t>
  </si>
  <si>
    <t>luigi</t>
  </si>
  <si>
    <t>guido</t>
  </si>
  <si>
    <t>citoyens Radiator Springs</t>
  </si>
  <si>
    <t>Pixar Movie Cars</t>
  </si>
  <si>
    <t>Mia et tia</t>
  </si>
  <si>
    <t>Commentateurs de la course</t>
  </si>
  <si>
    <t>reporters / photographes</t>
  </si>
  <si>
    <t>avions/ helico</t>
  </si>
  <si>
    <t>spectateurs / supporters / infield</t>
  </si>
  <si>
    <t>piston cup security staff</t>
  </si>
  <si>
    <t>pistoncup teams</t>
  </si>
  <si>
    <t>apple</t>
  </si>
  <si>
    <t>clucth aid</t>
  </si>
  <si>
    <t>dinoco</t>
  </si>
  <si>
    <t>vitoline</t>
  </si>
  <si>
    <t>view zeen</t>
  </si>
  <si>
    <t>vinyl toupee</t>
  </si>
  <si>
    <t>trunk fresh</t>
  </si>
  <si>
    <t>transberry juice</t>
  </si>
  <si>
    <t>tow cap</t>
  </si>
  <si>
    <t>sparemint</t>
  </si>
  <si>
    <t>sputter stop</t>
  </si>
  <si>
    <t>tach o mint</t>
  </si>
  <si>
    <t>tank coat</t>
  </si>
  <si>
    <t>shiny wax</t>
  </si>
  <si>
    <t>shifty drug</t>
  </si>
  <si>
    <t>rust eze</t>
  </si>
  <si>
    <t>rpm</t>
  </si>
  <si>
    <t>re-volting</t>
  </si>
  <si>
    <t>rev n go</t>
  </si>
  <si>
    <t>dale earnhardt jr</t>
  </si>
  <si>
    <t>easy eadle</t>
  </si>
  <si>
    <t>faux wheel drive</t>
  </si>
  <si>
    <t>fiber fuel</t>
  </si>
  <si>
    <t>gask-its</t>
  </si>
  <si>
    <t>gasprin</t>
  </si>
  <si>
    <t>htb</t>
  </si>
  <si>
    <t>leak less</t>
  </si>
  <si>
    <t>mood springs</t>
  </si>
  <si>
    <t>n2o cola</t>
  </si>
  <si>
    <t>lil' torquey pistons</t>
  </si>
  <si>
    <t>no stall</t>
  </si>
  <si>
    <t>nitroade</t>
  </si>
  <si>
    <t>octane gain</t>
  </si>
  <si>
    <t>retread</t>
  </si>
  <si>
    <t>storytellers</t>
  </si>
  <si>
    <t>exclusives cars</t>
  </si>
  <si>
    <t>mater tales</t>
  </si>
  <si>
    <t>rubber tires racers</t>
  </si>
  <si>
    <t>christmas cars</t>
  </si>
  <si>
    <t>tokyo mater</t>
  </si>
  <si>
    <t>mater the greater</t>
  </si>
  <si>
    <t>el materdor</t>
  </si>
  <si>
    <t>rescue quad mater</t>
  </si>
  <si>
    <t>haulers de la route 66</t>
  </si>
  <si>
    <t>Haulers de la route 66</t>
  </si>
  <si>
    <t>the king hormis racer</t>
  </si>
  <si>
    <t>chick hicks hormis racer</t>
  </si>
  <si>
    <r>
      <t>Hauler:</t>
    </r>
    <r>
      <rPr>
        <sz val="12"/>
        <rFont val="Times New Roman"/>
        <family val="1"/>
      </rPr>
      <t xml:space="preserve"> Nitroade Hauler</t>
    </r>
  </si>
  <si>
    <r>
      <t>Hauler:</t>
    </r>
    <r>
      <rPr>
        <sz val="12"/>
        <rFont val="Times New Roman"/>
        <family val="1"/>
      </rPr>
      <t xml:space="preserve"> Octane Gain Hauler</t>
    </r>
  </si>
  <si>
    <r>
      <t>Hauler:</t>
    </r>
    <r>
      <rPr>
        <sz val="12"/>
        <rFont val="Times New Roman"/>
        <family val="1"/>
      </rPr>
      <t xml:space="preserve"> Leak Less Hauler</t>
    </r>
  </si>
  <si>
    <t>Burnt McQueen single version</t>
  </si>
  <si>
    <t>Aggro McQueen</t>
  </si>
  <si>
    <t>Dinoco McQueen with Piston Cup</t>
  </si>
  <si>
    <t>Flash McQueen Spoiler Rusteze Stickers</t>
  </si>
  <si>
    <t>Blowin' Bubble Mater</t>
  </si>
  <si>
    <t>sidewall shine</t>
  </si>
  <si>
    <t>Rescue Squad Mater Megasize</t>
  </si>
  <si>
    <t>Burnt McQueen 4 pack version</t>
  </si>
  <si>
    <t>Rescue Squad Mater 4 Pack version</t>
  </si>
  <si>
    <t>Tokyo Dragon McQueen</t>
  </si>
  <si>
    <r>
      <t>Racer:</t>
    </r>
    <r>
      <rPr>
        <sz val="12"/>
        <rFont val="Times New Roman"/>
        <family val="1"/>
      </rPr>
      <t xml:space="preserve"> Ralph Carlow</t>
    </r>
  </si>
  <si>
    <r>
      <t>Racer:</t>
    </r>
    <r>
      <rPr>
        <sz val="12"/>
        <rFont val="Times New Roman"/>
        <family val="1"/>
      </rPr>
      <t xml:space="preserve"> Johnny Blamer (UK Promo)</t>
    </r>
  </si>
  <si>
    <r>
      <t>Racer:</t>
    </r>
    <r>
      <rPr>
        <sz val="12"/>
        <rFont val="Times New Roman"/>
        <family val="1"/>
      </rPr>
      <t xml:space="preserve"> Kevin Shiftright</t>
    </r>
  </si>
  <si>
    <t>Total :</t>
  </si>
  <si>
    <t>McQueen John Lasseter Signature</t>
  </si>
  <si>
    <r>
      <t xml:space="preserve">Racer: </t>
    </r>
    <r>
      <rPr>
        <sz val="12"/>
        <rFont val="Times New Roman"/>
        <family val="1"/>
      </rPr>
      <t>Dale Earnhardt SOTS version</t>
    </r>
  </si>
  <si>
    <t>Shifty Drug</t>
  </si>
  <si>
    <r>
      <t>Racer:</t>
    </r>
    <r>
      <rPr>
        <sz val="12"/>
        <color indexed="10"/>
        <rFont val="Times New Roman"/>
        <family val="1"/>
      </rPr>
      <t xml:space="preserve"> Greg Candyman</t>
    </r>
  </si>
  <si>
    <t>Mack semi</t>
  </si>
  <si>
    <t>x</t>
  </si>
  <si>
    <t>Artie TV Director</t>
  </si>
  <si>
    <t>Bert (photographe gris)</t>
  </si>
  <si>
    <t>Dash Boardman (photographe vert)</t>
  </si>
  <si>
    <t>Hooman (photographe cuivre ?)</t>
  </si>
  <si>
    <t>Matti (reporter)</t>
  </si>
  <si>
    <t>Marty Brakeburst (supporter)</t>
  </si>
  <si>
    <t>Johnny et Jamie (supporters)</t>
  </si>
  <si>
    <t>Derek 'Decals' Dobbs (route 66)</t>
  </si>
  <si>
    <t>Percy Handbrakes (route 66)</t>
  </si>
  <si>
    <t>Marylin (route 66)</t>
  </si>
  <si>
    <t>Wilmar Flattz(supporter)</t>
  </si>
  <si>
    <t>Swift Alternater (??)</t>
  </si>
  <si>
    <t>Donna Pits (supporter)</t>
  </si>
  <si>
    <t>Polly Puddlejumper (supporter)</t>
  </si>
  <si>
    <t>Kit Revster (supporter)</t>
  </si>
  <si>
    <t>Nick Stickers (supporter)</t>
  </si>
  <si>
    <t>Valerie Veate (supporter)</t>
  </si>
  <si>
    <t>Coriander Widetrack (supporter)</t>
  </si>
  <si>
    <t>Johnathan Wrenchworths (acteur pub)</t>
  </si>
  <si>
    <t>Hors collection</t>
  </si>
  <si>
    <t>Frank The Combine 1:25</t>
  </si>
  <si>
    <t>Lightning McQueen 1:24 By Mattel</t>
  </si>
  <si>
    <t>Tow Mater 1:24 By Mattel</t>
  </si>
  <si>
    <t>Mia &amp; Tia Rescue Squad</t>
  </si>
  <si>
    <t>Banshee + Mini Mater</t>
  </si>
  <si>
    <t>Matty Collector Lightning McQueen 1:24</t>
  </si>
  <si>
    <t>Mater the Greater 1ere version</t>
  </si>
  <si>
    <t>Mater the Greater 2e version</t>
  </si>
  <si>
    <t>Winter Lightning McQueen pneu neige</t>
  </si>
  <si>
    <t>Fan With Teeth</t>
  </si>
  <si>
    <t>Guido With Nose and Afro</t>
  </si>
  <si>
    <t>Tar Boost</t>
  </si>
  <si>
    <t>Tar Wingo</t>
  </si>
  <si>
    <t>Tar Snot Rod</t>
  </si>
  <si>
    <t>Tar DJ</t>
  </si>
  <si>
    <t>Timothy Twostroke</t>
  </si>
  <si>
    <t>Charlie Cargo (4x4 vert)</t>
  </si>
  <si>
    <t>Frank Pinkerton (4x4 rose)</t>
  </si>
  <si>
    <t>Murphy (4x4 orange)</t>
  </si>
  <si>
    <t>Mia &amp; Tia Rescue Squad SDCC2009</t>
  </si>
  <si>
    <t>Dale Jr</t>
  </si>
  <si>
    <t>Gasprin</t>
  </si>
  <si>
    <t>Sputter Stop</t>
  </si>
  <si>
    <t>Spare Mint</t>
  </si>
  <si>
    <t>King</t>
  </si>
  <si>
    <t>Transberry Juice</t>
  </si>
  <si>
    <t>Shiny Wax</t>
  </si>
  <si>
    <t>McQueen</t>
  </si>
  <si>
    <t>Tach O Mint</t>
  </si>
  <si>
    <t>Gask its</t>
  </si>
  <si>
    <t>Vitoline</t>
  </si>
  <si>
    <t>Sidewall Shine</t>
  </si>
  <si>
    <t>View Zeen</t>
  </si>
  <si>
    <t>Fiber Fuel</t>
  </si>
  <si>
    <t>Chick</t>
  </si>
  <si>
    <t>Faux Wheel Drive</t>
  </si>
  <si>
    <t>Tank Coat</t>
  </si>
  <si>
    <t>Apple</t>
  </si>
  <si>
    <t>RPM</t>
  </si>
  <si>
    <t>Milo (supporter)</t>
  </si>
  <si>
    <t>El Materdor (sortie 2010)</t>
  </si>
  <si>
    <t>Paul Waldez (sortie 2010)</t>
  </si>
  <si>
    <t>Bubba (sortie 2010)</t>
  </si>
  <si>
    <r>
      <t>Circus Cars (sortie 2010</t>
    </r>
    <r>
      <rPr>
        <sz val="12"/>
        <rFont val="Times New Roman"/>
        <family val="1"/>
      </rPr>
      <t>)</t>
    </r>
  </si>
  <si>
    <t>?</t>
  </si>
  <si>
    <t>Tokyo Mater (sortie 2010)</t>
  </si>
  <si>
    <r>
      <t>Pitty:</t>
    </r>
    <r>
      <rPr>
        <sz val="12"/>
        <color indexed="14"/>
        <rFont val="Times New Roman"/>
        <family val="1"/>
      </rPr>
      <t xml:space="preserve"> arrive prochainement (sortie 2010)</t>
    </r>
  </si>
  <si>
    <t>McQueen with Showel (sortie 2010)</t>
  </si>
  <si>
    <t>Pit Crew Mack (sortie 2010)</t>
  </si>
  <si>
    <t>Jay Limo (sortie 2010)</t>
  </si>
  <si>
    <t>4 x Pack RV's (sortie 2010)</t>
  </si>
  <si>
    <t>Dexter Hoover with green Flag (sortie 2010)</t>
  </si>
  <si>
    <t>Gold Rims Bling Bling McQueen (sortie 2010)</t>
  </si>
  <si>
    <t>Mini Lost in desert (sortie 2010)</t>
  </si>
  <si>
    <t>Van Lost in desert (sortie 2010)</t>
  </si>
  <si>
    <t>Mater With Blue Hood (sortie 2010?)</t>
  </si>
  <si>
    <t>VW Bugs (sortie 2010?)</t>
  </si>
  <si>
    <t>Luigi's Mum ??</t>
  </si>
  <si>
    <t>Sparkplug Alien ??</t>
  </si>
  <si>
    <t xml:space="preserve">Unidentified Flying Mater </t>
  </si>
  <si>
    <t>Cruisin' McQueen With Bumper Stickers</t>
  </si>
  <si>
    <t>Chick hicks With Thunder Stickers</t>
  </si>
  <si>
    <t>Ben Crankleshaft sleeping hauler ??</t>
  </si>
  <si>
    <t>Stanley Statue</t>
  </si>
  <si>
    <t>Stanley ??</t>
  </si>
  <si>
    <t>Oliver Lightload sleeping hauler ??</t>
  </si>
  <si>
    <t>Miss Victoria ??</t>
  </si>
  <si>
    <t>Sarge SUV Boot Camp</t>
  </si>
  <si>
    <t>Rescue Squad Trooper (Axle Version)</t>
  </si>
  <si>
    <t>Darrell Cartrip</t>
  </si>
  <si>
    <t>Cette Liste ne rescence pas toutes les variants, error Cars et Lenticulars</t>
  </si>
  <si>
    <t>Ambulance opening Door ?</t>
  </si>
  <si>
    <t>Ghostlight Mater with teeth (2010)</t>
  </si>
  <si>
    <t>Canon Sarge (2010)</t>
  </si>
  <si>
    <t>Naked Tokyo Boost</t>
  </si>
  <si>
    <t>Radiator Springs Tuning Mater</t>
  </si>
  <si>
    <t>Yokoza (Tokyo DJ)</t>
  </si>
  <si>
    <t>Tia &amp; Mia pneu vert</t>
  </si>
  <si>
    <t>Kabuto (Tokyo Boost)</t>
  </si>
  <si>
    <t>Kabuto with flames</t>
  </si>
  <si>
    <t>Tokyo Mater with Flames</t>
  </si>
  <si>
    <t>Dirty Tokyo Mater</t>
  </si>
  <si>
    <t>Megasize</t>
  </si>
  <si>
    <t>Convoy Brothers (sortie 2010)</t>
  </si>
  <si>
    <r>
      <t>Racer:</t>
    </r>
    <r>
      <rPr>
        <sz val="12"/>
        <rFont val="Times New Roman"/>
        <family val="1"/>
      </rPr>
      <t xml:space="preserve"> Misti Motorkrass</t>
    </r>
  </si>
  <si>
    <t>Nelson Camera operator</t>
  </si>
  <si>
    <t>Ransburg Rescue Mater Ultimate Cars Gift pack</t>
  </si>
  <si>
    <t>Marco Axelbender</t>
  </si>
  <si>
    <t>Holiday Spirit Sheriff</t>
  </si>
  <si>
    <t>Props McGee Stunt Bi Plane</t>
  </si>
  <si>
    <t>Ito San</t>
  </si>
  <si>
    <r>
      <t>Racer:</t>
    </r>
    <r>
      <rPr>
        <sz val="12"/>
        <rFont val="Times New Roman"/>
        <family val="1"/>
      </rPr>
      <t xml:space="preserve"> Slider Petrolski (Toys 'R' Us Exclusive)</t>
    </r>
  </si>
  <si>
    <r>
      <t>Racer:</t>
    </r>
    <r>
      <rPr>
        <sz val="12"/>
        <rFont val="Times New Roman"/>
        <family val="1"/>
      </rPr>
      <t xml:space="preserve"> Manny Flywheel</t>
    </r>
  </si>
  <si>
    <r>
      <t xml:space="preserve">Crew Chief: </t>
    </r>
    <r>
      <rPr>
        <sz val="12"/>
        <rFont val="Times New Roman"/>
        <family val="1"/>
      </rPr>
      <t>Htb Pick Up Crew Chief</t>
    </r>
  </si>
  <si>
    <r>
      <t xml:space="preserve">Crew Chief: </t>
    </r>
    <r>
      <rPr>
        <sz val="12"/>
        <rFont val="Times New Roman"/>
        <family val="1"/>
      </rPr>
      <t>Dinoco Pick Up Crew Chief</t>
    </r>
  </si>
  <si>
    <t>Ransburg Polly Puddlejumper</t>
  </si>
  <si>
    <t>Komodo (Tokyo Wingo)</t>
  </si>
  <si>
    <t>Buck The Tooth Vendor</t>
  </si>
  <si>
    <t>Ramone 1/24</t>
  </si>
  <si>
    <t>Fred With Fallen Bumper</t>
  </si>
  <si>
    <t>McQueen with Cone</t>
  </si>
  <si>
    <t>Paint Mask McQueen</t>
  </si>
  <si>
    <t>Mater With Oil Can</t>
  </si>
  <si>
    <t>Yeti With Snow Cone</t>
  </si>
  <si>
    <t>Rusteze McQueen with Oil Can</t>
  </si>
  <si>
    <t>Tim Rimmer (photographe)</t>
  </si>
  <si>
    <t>Van With Stickers Chase</t>
  </si>
  <si>
    <t>Ransburg King (Metallic Finish)</t>
  </si>
  <si>
    <t>Ransburg DJ (Metallic Finish)</t>
  </si>
  <si>
    <t>Ransburg Cartrip (Metallic Finish)</t>
  </si>
  <si>
    <t>Dinoco McQueen with Celebrity Signature</t>
  </si>
  <si>
    <t>Mater with Cone Teeth</t>
  </si>
  <si>
    <t>Leroy Traffic with Snow Tirs (2010)</t>
  </si>
  <si>
    <t>Chet Boxkaar</t>
  </si>
  <si>
    <t>Tokyo Dragon McQueen with Oil Stains</t>
  </si>
  <si>
    <t>Big Fan (Car with teeth and flag)</t>
  </si>
  <si>
    <t>Kabuto Ninja (Wingo Ninja)</t>
  </si>
  <si>
    <t>Cho (Pink &amp; With Car)</t>
  </si>
  <si>
    <t>Teki &amp; Paki (pitties)</t>
  </si>
  <si>
    <t>Van-San (Tokyo Van)</t>
  </si>
  <si>
    <t>Lug &amp; Nuty with Oil Cans</t>
  </si>
  <si>
    <t>Patokaa (Tokyo Police Car)</t>
  </si>
  <si>
    <t>Sanban (Green She-Starter)</t>
  </si>
  <si>
    <t>Tansou (Grey Tokyo Tunerz)</t>
  </si>
  <si>
    <t>Manji (other Grey Tokyo Tunerz)</t>
  </si>
  <si>
    <t>Goodbye Kar</t>
  </si>
  <si>
    <t>Drift Party Mater</t>
  </si>
  <si>
    <t>Doctor Mater with Mask Up</t>
  </si>
  <si>
    <t>Daredevil McQueen with Flames</t>
  </si>
  <si>
    <t>Daredevil McQueen with Teeth</t>
  </si>
  <si>
    <t>Daredevil McQueen</t>
  </si>
  <si>
    <t>Chuy (bulldozer)</t>
  </si>
  <si>
    <t>Kabuto with Flames</t>
  </si>
  <si>
    <t>Tokyo Mater with Oil Stains</t>
  </si>
  <si>
    <t>El Materdor without Hood</t>
  </si>
  <si>
    <t>Mater the Aviator</t>
  </si>
  <si>
    <t>Moderfied Mater</t>
  </si>
  <si>
    <t>Padre</t>
  </si>
  <si>
    <t>Sally With the Fin Up</t>
  </si>
  <si>
    <t>Dinoco Chick Hicks</t>
  </si>
  <si>
    <t>Antonio Veloce</t>
  </si>
  <si>
    <t>Darrell Cartrip Black &amp; White Mouth</t>
  </si>
  <si>
    <t>Vern (Taxi)</t>
  </si>
  <si>
    <t>Dexter Hoover with Checkered Flag</t>
  </si>
  <si>
    <r>
      <t>Hauler:</t>
    </r>
    <r>
      <rPr>
        <sz val="12"/>
        <color indexed="10"/>
        <rFont val="Times New Roman"/>
        <family val="1"/>
      </rPr>
      <t xml:space="preserve"> Shiny Wax Hauler</t>
    </r>
  </si>
  <si>
    <t>Brian : Park Motors</t>
  </si>
  <si>
    <t>Miles Malone (Red Transporter) (2010)</t>
  </si>
  <si>
    <t>Gold Cruisin McQueen</t>
  </si>
  <si>
    <t>Stunt Mater the Greater with rockets</t>
  </si>
  <si>
    <t>Lug &amp; Nuty (fire starter)</t>
  </si>
  <si>
    <t>Lug &amp; Nutty (Mater The Greater board)</t>
  </si>
  <si>
    <r>
      <t>Sally:</t>
    </r>
    <r>
      <rPr>
        <sz val="12"/>
        <color indexed="12"/>
        <rFont val="Times New Roman"/>
        <family val="1"/>
      </rPr>
      <t xml:space="preserve"> </t>
    </r>
  </si>
  <si>
    <r>
      <t>Pixar Movie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Cars:</t>
    </r>
  </si>
  <si>
    <t>Mini Adventures</t>
  </si>
  <si>
    <t>Soaked McQueen</t>
  </si>
  <si>
    <t>Flo With Tray</t>
  </si>
  <si>
    <t>Bubba</t>
  </si>
  <si>
    <t>Costanzo Della Corza</t>
  </si>
  <si>
    <r>
      <t>Pitty:</t>
    </r>
    <r>
      <rPr>
        <sz val="12"/>
        <color indexed="14"/>
        <rFont val="Times New Roman"/>
        <family val="1"/>
      </rPr>
      <t xml:space="preserve"> Thin Pitty</t>
    </r>
  </si>
  <si>
    <r>
      <t>Pitty:</t>
    </r>
    <r>
      <rPr>
        <sz val="12"/>
        <color indexed="14"/>
        <rFont val="Times New Roman"/>
        <family val="1"/>
      </rPr>
      <t xml:space="preserve"> Wide Pitty</t>
    </r>
  </si>
  <si>
    <r>
      <t xml:space="preserve">Pitty: </t>
    </r>
    <r>
      <rPr>
        <sz val="12"/>
        <rFont val="Times New Roman"/>
        <family val="1"/>
      </rPr>
      <t>Wide Pitty</t>
    </r>
  </si>
  <si>
    <r>
      <t xml:space="preserve">Pitty: </t>
    </r>
    <r>
      <rPr>
        <sz val="12"/>
        <rFont val="Times New Roman"/>
        <family val="1"/>
      </rPr>
      <t>Thin Pitty</t>
    </r>
  </si>
  <si>
    <r>
      <t xml:space="preserve">Pitty : </t>
    </r>
    <r>
      <rPr>
        <sz val="12"/>
        <color indexed="14"/>
        <rFont val="Times New Roman"/>
        <family val="1"/>
      </rPr>
      <t>Wide Pitty</t>
    </r>
  </si>
  <si>
    <r>
      <t>Pitty:</t>
    </r>
    <r>
      <rPr>
        <sz val="12"/>
        <rFont val="Times New Roman"/>
        <family val="1"/>
      </rPr>
      <t>Small Pitty with Tire and Tools Box</t>
    </r>
  </si>
  <si>
    <r>
      <t>Pitty:</t>
    </r>
    <r>
      <rPr>
        <sz val="12"/>
        <rFont val="Times New Roman"/>
        <family val="1"/>
      </rPr>
      <t xml:space="preserve"> Luke Pettlework with Tires and Tools Box</t>
    </r>
  </si>
  <si>
    <r>
      <t xml:space="preserve">Pitty : </t>
    </r>
    <r>
      <rPr>
        <sz val="12"/>
        <color indexed="14"/>
        <rFont val="Times New Roman"/>
        <family val="1"/>
      </rPr>
      <t>Wide Pitty + Tool</t>
    </r>
  </si>
  <si>
    <r>
      <t xml:space="preserve">Pitty : </t>
    </r>
    <r>
      <rPr>
        <sz val="12"/>
        <color indexed="14"/>
        <rFont val="Times New Roman"/>
        <family val="1"/>
      </rPr>
      <t>Thin Pitty</t>
    </r>
  </si>
  <si>
    <r>
      <t xml:space="preserve">Pitty: </t>
    </r>
    <r>
      <rPr>
        <sz val="12"/>
        <rFont val="Times New Roman"/>
        <family val="1"/>
      </rPr>
      <t>Thin Pitty (blue eye)</t>
    </r>
  </si>
  <si>
    <r>
      <t xml:space="preserve">Pitty : </t>
    </r>
    <r>
      <rPr>
        <sz val="12"/>
        <rFont val="Times New Roman"/>
        <family val="1"/>
      </rPr>
      <t>Wide Pitty with Tires and Tools Box</t>
    </r>
  </si>
  <si>
    <r>
      <t xml:space="preserve">Pitty : </t>
    </r>
    <r>
      <rPr>
        <sz val="12"/>
        <rFont val="Times New Roman"/>
        <family val="1"/>
      </rPr>
      <t>Thin Pitty (scary)</t>
    </r>
  </si>
  <si>
    <r>
      <t>Pitty :</t>
    </r>
    <r>
      <rPr>
        <sz val="12"/>
        <color indexed="10"/>
        <rFont val="Times New Roman"/>
        <family val="1"/>
      </rPr>
      <t xml:space="preserve"> Wide Pitty</t>
    </r>
  </si>
  <si>
    <r>
      <t xml:space="preserve">Pitty : </t>
    </r>
    <r>
      <rPr>
        <sz val="12"/>
        <color indexed="10"/>
        <rFont val="Times New Roman"/>
        <family val="1"/>
      </rPr>
      <t>Small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Pitty</t>
    </r>
  </si>
  <si>
    <r>
      <t>Pitty :</t>
    </r>
    <r>
      <rPr>
        <sz val="12"/>
        <color indexed="14"/>
        <rFont val="Times New Roman"/>
        <family val="1"/>
      </rPr>
      <t xml:space="preserve"> Wide Pitty + Tool</t>
    </r>
  </si>
  <si>
    <r>
      <t>Pitty:</t>
    </r>
    <r>
      <rPr>
        <sz val="12"/>
        <rFont val="Times New Roman"/>
        <family val="1"/>
      </rPr>
      <t xml:space="preserve"> Hugo Fast with Tires and Tools Box</t>
    </r>
  </si>
  <si>
    <r>
      <t xml:space="preserve">Pitty : </t>
    </r>
    <r>
      <rPr>
        <sz val="12"/>
        <rFont val="Times New Roman"/>
        <family val="1"/>
      </rPr>
      <t>Small Pitty</t>
    </r>
  </si>
  <si>
    <r>
      <t>Pitty:</t>
    </r>
    <r>
      <rPr>
        <sz val="12"/>
        <rFont val="Times New Roman"/>
        <family val="1"/>
      </rPr>
      <t xml:space="preserve"> My name is not Chuck with Tires and Tools Box</t>
    </r>
  </si>
  <si>
    <r>
      <t>Pitty:</t>
    </r>
    <r>
      <rPr>
        <sz val="12"/>
        <rFont val="Times New Roman"/>
        <family val="1"/>
      </rPr>
      <t xml:space="preserve"> Petrol Pulaski with Tires and Tools Box</t>
    </r>
  </si>
  <si>
    <r>
      <t>Pitty:</t>
    </r>
    <r>
      <rPr>
        <sz val="12"/>
        <rFont val="Times New Roman"/>
        <family val="1"/>
      </rPr>
      <t xml:space="preserve"> Nebekenezer Schmidt with Tires and Tools Box</t>
    </r>
  </si>
  <si>
    <r>
      <t>Pitty:</t>
    </r>
    <r>
      <rPr>
        <sz val="12"/>
        <rFont val="Times New Roman"/>
        <family val="1"/>
      </rPr>
      <t xml:space="preserve"> Piccolo Perry with Tires and Tools Box</t>
    </r>
  </si>
  <si>
    <r>
      <t>Pitty:</t>
    </r>
    <r>
      <rPr>
        <sz val="12"/>
        <rFont val="Times New Roman"/>
        <family val="1"/>
      </rPr>
      <t xml:space="preserve"> Jerry Drivechain with Tires and Tools Box</t>
    </r>
  </si>
  <si>
    <r>
      <t>Pitty:</t>
    </r>
    <r>
      <rPr>
        <sz val="12"/>
        <rFont val="Times New Roman"/>
        <family val="1"/>
      </rPr>
      <t xml:space="preserve"> Goodrich with Tires and Tools Box</t>
    </r>
  </si>
  <si>
    <r>
      <t xml:space="preserve">Pitty: </t>
    </r>
    <r>
      <rPr>
        <sz val="12"/>
        <rFont val="Times New Roman"/>
        <family val="1"/>
      </rPr>
      <t>Small Pitty with tires and tools Box</t>
    </r>
  </si>
  <si>
    <t>Sally Blue</t>
  </si>
  <si>
    <t>Chick Hicks Green</t>
  </si>
  <si>
    <r>
      <t>Crew Chief:</t>
    </r>
    <r>
      <rPr>
        <sz val="12"/>
        <color indexed="14"/>
        <rFont val="Times New Roman"/>
        <family val="1"/>
      </rPr>
      <t xml:space="preserve"> N²O Cola Crew Chief</t>
    </r>
  </si>
  <si>
    <r>
      <t xml:space="preserve">Pitty : </t>
    </r>
    <r>
      <rPr>
        <sz val="12"/>
        <color indexed="10"/>
        <rFont val="Times New Roman"/>
        <family val="1"/>
      </rPr>
      <t>Wide Pitty</t>
    </r>
  </si>
  <si>
    <t>Tow Mater 1:24 By Matty Collector</t>
  </si>
  <si>
    <t>Doc Hudson 1/24 By Matty Collector</t>
  </si>
  <si>
    <r>
      <t>Pitty:</t>
    </r>
    <r>
      <rPr>
        <sz val="12"/>
        <rFont val="Times New Roman"/>
        <family val="1"/>
      </rPr>
      <t xml:space="preserve"> Dudley Spare with Tires and Tools Box</t>
    </r>
  </si>
  <si>
    <r>
      <t xml:space="preserve">Pitty : </t>
    </r>
    <r>
      <rPr>
        <sz val="12"/>
        <rFont val="Times New Roman"/>
        <family val="1"/>
      </rPr>
      <t>Wide Pitty + Tool</t>
    </r>
  </si>
  <si>
    <r>
      <t>Crew Chief:</t>
    </r>
    <r>
      <rPr>
        <sz val="12"/>
        <rFont val="Times New Roman"/>
        <family val="1"/>
      </rPr>
      <t xml:space="preserve"> Octane Gain Crew Chief</t>
    </r>
  </si>
  <si>
    <t>Dragon McQueen with oil stains (Metallic Finish) + Collector Guide 2010</t>
  </si>
  <si>
    <t>Fillmore with Organic Gas Can</t>
  </si>
  <si>
    <t>Mater With Blue Hood</t>
  </si>
  <si>
    <t xml:space="preserve">Wrecked Fabulous Hudson Hornet </t>
  </si>
  <si>
    <t>Bling Bling McQueen + Piston Cup</t>
  </si>
  <si>
    <r>
      <t>Hauler:</t>
    </r>
    <r>
      <rPr>
        <sz val="12"/>
        <rFont val="Times New Roman"/>
        <family val="1"/>
      </rPr>
      <t xml:space="preserve"> No Stall Hauler</t>
    </r>
  </si>
  <si>
    <t>Mia &amp; Tia Waitress</t>
  </si>
  <si>
    <t>Hank Hallsum</t>
  </si>
  <si>
    <r>
      <t>Racer:</t>
    </r>
    <r>
      <rPr>
        <sz val="12"/>
        <color indexed="14"/>
        <rFont val="Times New Roman"/>
        <family val="1"/>
      </rPr>
      <t xml:space="preserve"> Race Damaged Leak Less</t>
    </r>
  </si>
  <si>
    <t>Leafy Ligntning McQueen</t>
  </si>
  <si>
    <t>Mildred Bylane</t>
  </si>
  <si>
    <t>Wet McQueen</t>
  </si>
  <si>
    <t>Jay Limo</t>
  </si>
  <si>
    <r>
      <t xml:space="preserve">Racer: </t>
    </r>
    <r>
      <rPr>
        <sz val="12"/>
        <rFont val="Times New Roman"/>
        <family val="1"/>
      </rPr>
      <t>Race Damaged Mood Springs</t>
    </r>
  </si>
  <si>
    <r>
      <t>Hauler:</t>
    </r>
    <r>
      <rPr>
        <sz val="12"/>
        <rFont val="Times New Roman"/>
        <family val="1"/>
      </rPr>
      <t xml:space="preserve"> Mood Springs Hauler</t>
    </r>
  </si>
  <si>
    <r>
      <t>Hauler:</t>
    </r>
    <r>
      <rPr>
        <sz val="12"/>
        <rFont val="Times New Roman"/>
        <family val="1"/>
      </rPr>
      <t xml:space="preserve"> RPM Hauler</t>
    </r>
  </si>
  <si>
    <r>
      <t>Hauler:</t>
    </r>
    <r>
      <rPr>
        <sz val="12"/>
        <rFont val="Times New Roman"/>
        <family val="1"/>
      </rPr>
      <t xml:space="preserve"> Sidewall Shine Hauler</t>
    </r>
  </si>
  <si>
    <r>
      <t>Hauler:</t>
    </r>
    <r>
      <rPr>
        <sz val="12"/>
        <rFont val="Times New Roman"/>
        <family val="1"/>
      </rPr>
      <t xml:space="preserve"> Trunk Fresh Hauler</t>
    </r>
  </si>
  <si>
    <t>Cho</t>
  </si>
  <si>
    <t>Monster Truck Mater</t>
  </si>
  <si>
    <t>Tormentor</t>
  </si>
  <si>
    <t>Otto</t>
  </si>
  <si>
    <t>Nick Stickers</t>
  </si>
  <si>
    <r>
      <t>Pitty:</t>
    </r>
    <r>
      <rPr>
        <sz val="12"/>
        <color indexed="10"/>
        <rFont val="Times New Roman"/>
        <family val="1"/>
      </rPr>
      <t xml:space="preserve"> Wide Pitty + Tool</t>
    </r>
  </si>
  <si>
    <r>
      <t>Pitty:</t>
    </r>
    <r>
      <rPr>
        <sz val="12"/>
        <color indexed="10"/>
        <rFont val="Times New Roman"/>
        <family val="1"/>
      </rPr>
      <t xml:space="preserve"> Wide Pitty</t>
    </r>
  </si>
  <si>
    <r>
      <t>Hauler:</t>
    </r>
    <r>
      <rPr>
        <sz val="12"/>
        <color indexed="10"/>
        <rFont val="Times New Roman"/>
        <family val="1"/>
      </rPr>
      <t xml:space="preserve"> Bumper Save Hauler</t>
    </r>
  </si>
  <si>
    <r>
      <t>Crew Chief:</t>
    </r>
    <r>
      <rPr>
        <sz val="12"/>
        <color indexed="10"/>
        <rFont val="Times New Roman"/>
        <family val="1"/>
      </rPr>
      <t xml:space="preserve"> Nitroade Pick Up Crew Chief</t>
    </r>
  </si>
  <si>
    <r>
      <t>Pitty:</t>
    </r>
    <r>
      <rPr>
        <sz val="12"/>
        <color indexed="10"/>
        <rFont val="Times New Roman"/>
        <family val="1"/>
      </rPr>
      <t xml:space="preserve"> Thin Pitty</t>
    </r>
  </si>
  <si>
    <t>Jamie (supporter)</t>
  </si>
  <si>
    <t>Johnny (supporter)</t>
  </si>
  <si>
    <t>Lug (Rocket Mater Pack)</t>
  </si>
  <si>
    <t>Lug (Aviator Mater Pack)</t>
  </si>
  <si>
    <t>Daredevil McQueen Megasize Single</t>
  </si>
  <si>
    <t>Dr Feel Bad</t>
  </si>
  <si>
    <t>Rastacarian</t>
  </si>
  <si>
    <t>Cars XXL</t>
  </si>
  <si>
    <t>Albert Hinkey</t>
  </si>
  <si>
    <t>Hooman (photographe marron)</t>
  </si>
  <si>
    <t>Hooser Boon (photographe creme)</t>
  </si>
  <si>
    <t>SDCC 2010 Tokyo Mater</t>
  </si>
  <si>
    <t>Barry Diesel</t>
  </si>
  <si>
    <t>Benny Brakedrum</t>
  </si>
  <si>
    <t>Bernie Banks (photographe )</t>
  </si>
  <si>
    <t>Bud (Boundin')</t>
  </si>
  <si>
    <r>
      <t>Circus Cars Set (sortie 2010</t>
    </r>
    <r>
      <rPr>
        <sz val="12"/>
        <rFont val="Times New Roman"/>
        <family val="1"/>
      </rPr>
      <t>)</t>
    </r>
  </si>
  <si>
    <t>Clayton GentleBreeze</t>
  </si>
  <si>
    <t>Trev</t>
  </si>
  <si>
    <t>Nelson (Cameraman)</t>
  </si>
  <si>
    <t>The Autobahn Set</t>
  </si>
  <si>
    <t>Doug RM</t>
  </si>
  <si>
    <t>Convoy Brothers Set (sortie 2010)</t>
  </si>
  <si>
    <t>Larry RV</t>
  </si>
  <si>
    <t>Studs McGridle (photographe)</t>
  </si>
  <si>
    <t>Syd Van DerKamper</t>
  </si>
  <si>
    <t>Vroomarpundas Bug</t>
  </si>
  <si>
    <t>Mater Without Teeth</t>
  </si>
  <si>
    <t>Kaa Reesu</t>
  </si>
  <si>
    <r>
      <t>Hauler:</t>
    </r>
    <r>
      <rPr>
        <sz val="12"/>
        <rFont val="Times New Roman"/>
        <family val="1"/>
      </rPr>
      <t xml:space="preserve"> Vinyl Toupee Hauler</t>
    </r>
  </si>
  <si>
    <r>
      <t>Hauler:</t>
    </r>
    <r>
      <rPr>
        <sz val="12"/>
        <rFont val="Times New Roman"/>
        <family val="1"/>
      </rPr>
      <t xml:space="preserve"> Shifty Drug Hauler</t>
    </r>
  </si>
  <si>
    <t>Kyandee (Cho Variant)</t>
  </si>
  <si>
    <t>Heavy Metal Mater</t>
  </si>
  <si>
    <t>Heavy Metal McQUenn</t>
  </si>
  <si>
    <t>Beanie Mater</t>
  </si>
  <si>
    <t>Ice Screamer</t>
  </si>
  <si>
    <t>Mater's Biggest Fan</t>
  </si>
  <si>
    <t>Rasta Mater</t>
  </si>
  <si>
    <t>Motorama McQueen</t>
  </si>
  <si>
    <t>Collection - Minis</t>
  </si>
  <si>
    <t>Chick Hicks Dinoco</t>
  </si>
  <si>
    <t>Chick Hicks Monster Truck</t>
  </si>
  <si>
    <t>Chick Hicks Race Rods</t>
  </si>
  <si>
    <t>Doc Boot Camp</t>
  </si>
  <si>
    <t>Doc Hudson Festival</t>
  </si>
  <si>
    <t>Doc Hudson Lightning Team</t>
  </si>
  <si>
    <t>Fillmore Boot Camp</t>
  </si>
  <si>
    <t>Fillmore Fire Dept</t>
  </si>
  <si>
    <t>Fillmore Police Dept</t>
  </si>
  <si>
    <t>Flo Fire Dept</t>
  </si>
  <si>
    <t>Flo Lightning Team</t>
  </si>
  <si>
    <t>Gray Hauler</t>
  </si>
  <si>
    <t>Guido Boot Camp</t>
  </si>
  <si>
    <t>Lightning McQueen Boot Camp</t>
  </si>
  <si>
    <t>Lightning McQueen Cactus</t>
  </si>
  <si>
    <t>Lightning McQueen Race Rods</t>
  </si>
  <si>
    <t>Lightning McQueen Radiator Springs</t>
  </si>
  <si>
    <t>Lightning McQueen Tunerz</t>
  </si>
  <si>
    <t>Ligntning McQueen Dinoco</t>
  </si>
  <si>
    <t>Ligntning McQueen Monster Truck</t>
  </si>
  <si>
    <t>Lizzie Lightning Team</t>
  </si>
  <si>
    <t>Lizzie Police Dept</t>
  </si>
  <si>
    <t>Lizzie Race Rods</t>
  </si>
  <si>
    <t>Mack Hauler</t>
  </si>
  <si>
    <t>Mater Boot Camp</t>
  </si>
  <si>
    <t>Mater Race Rods</t>
  </si>
  <si>
    <t>Octane Gain Hauler</t>
  </si>
  <si>
    <t>Ramone Fire Dept</t>
  </si>
  <si>
    <t>Ramone Green</t>
  </si>
  <si>
    <t>Ramone Purple</t>
  </si>
  <si>
    <t>Ramone Red</t>
  </si>
  <si>
    <t>Ramone Tunerz</t>
  </si>
  <si>
    <t>Red Boot Camp</t>
  </si>
  <si>
    <t>Red Police Dept</t>
  </si>
  <si>
    <t>Red Race Rods</t>
  </si>
  <si>
    <t>Sally Boot Camp</t>
  </si>
  <si>
    <t>Sally Ligntning Team</t>
  </si>
  <si>
    <t>Sally Pink</t>
  </si>
  <si>
    <t>Sarge America</t>
  </si>
  <si>
    <t>Sarge Race Rods</t>
  </si>
  <si>
    <t>Sheriff</t>
  </si>
  <si>
    <t>Snot Rod Race Rods</t>
  </si>
  <si>
    <t>Wingo</t>
  </si>
  <si>
    <t>Brian Souvenir : Park Motors</t>
  </si>
  <si>
    <t>Pitty Referee</t>
  </si>
  <si>
    <t>Frightning McMean</t>
  </si>
  <si>
    <t>Frightning McMean 3xPack Monster</t>
  </si>
  <si>
    <t>McQueen with Shovel</t>
  </si>
  <si>
    <t>Heavy Metal Mater's Promoter</t>
  </si>
  <si>
    <t>Heavy Metal Mater's Fan</t>
  </si>
  <si>
    <t>Stripped Kabuto</t>
  </si>
  <si>
    <t>Marlon "Clutches" McKay (police)</t>
  </si>
  <si>
    <t>Pitty musicien guitare bleu</t>
  </si>
  <si>
    <t>Pitty musicien haut de forme</t>
  </si>
  <si>
    <t xml:space="preserve">Pitty musicien garage </t>
  </si>
  <si>
    <t>Dr Abschlepp</t>
  </si>
  <si>
    <t>Chritmas Mater with green hat</t>
  </si>
  <si>
    <t>SantaCars</t>
  </si>
  <si>
    <t>Guido Xmas</t>
  </si>
  <si>
    <t>Luigi Xmas</t>
  </si>
  <si>
    <t>Fillmore Guirlande</t>
  </si>
  <si>
    <t>Corporal Kim</t>
  </si>
  <si>
    <t>Captain Munier</t>
  </si>
  <si>
    <t>Mator with Oil Can</t>
  </si>
  <si>
    <t>Paddy O'Concrete</t>
  </si>
  <si>
    <t>Paul Waldez</t>
  </si>
  <si>
    <r>
      <t>Pitty:</t>
    </r>
    <r>
      <rPr>
        <sz val="12"/>
        <color indexed="14"/>
        <rFont val="Times New Roman"/>
        <family val="1"/>
      </rPr>
      <t xml:space="preserve"> *Name TBA* with Tires and Tools</t>
    </r>
  </si>
  <si>
    <r>
      <t>Crew Chief:</t>
    </r>
    <r>
      <rPr>
        <sz val="12"/>
        <color indexed="14"/>
        <rFont val="Times New Roman"/>
        <family val="1"/>
      </rPr>
      <t xml:space="preserve"> *Name TBA*</t>
    </r>
  </si>
  <si>
    <r>
      <t>Hauler:</t>
    </r>
    <r>
      <rPr>
        <sz val="12"/>
        <color indexed="14"/>
        <rFont val="Times New Roman"/>
        <family val="1"/>
      </rPr>
      <t xml:space="preserve"> *Name TBA*</t>
    </r>
  </si>
  <si>
    <r>
      <t>Hauler</t>
    </r>
    <r>
      <rPr>
        <sz val="12"/>
        <color indexed="14"/>
        <rFont val="Times New Roman"/>
        <family val="1"/>
      </rPr>
      <t>: *Name TBA*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</si>
</sst>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23"/>
      <name val="Times New Roman"/>
      <family val="1"/>
    </font>
    <font>
      <sz val="10"/>
      <color indexed="23"/>
      <name val="Arial"/>
      <family val="0"/>
    </font>
    <font>
      <sz val="8"/>
      <name val="Arial"/>
      <family val="0"/>
    </font>
    <font>
      <b/>
      <u val="single"/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u val="single"/>
      <sz val="13.5"/>
      <name val="Times New Roman"/>
      <family val="1"/>
    </font>
    <font>
      <b/>
      <u val="single"/>
      <sz val="13.5"/>
      <color indexed="10"/>
      <name val="Times New Roman"/>
      <family val="1"/>
    </font>
    <font>
      <b/>
      <sz val="12"/>
      <color indexed="53"/>
      <name val="Times New Roman"/>
      <family val="1"/>
    </font>
    <font>
      <sz val="10"/>
      <color indexed="53"/>
      <name val="Arial"/>
      <family val="0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2"/>
      <name val="Times New Roman"/>
      <family val="1"/>
    </font>
    <font>
      <sz val="10"/>
      <color indexed="14"/>
      <name val="Arial"/>
      <family val="0"/>
    </font>
    <font>
      <sz val="10"/>
      <color indexed="10"/>
      <name val="Arial"/>
      <family val="0"/>
    </font>
    <font>
      <sz val="12"/>
      <color indexed="8"/>
      <name val="Times New Roman"/>
      <family val="1"/>
    </font>
    <font>
      <b/>
      <sz val="10"/>
      <color indexed="9"/>
      <name val="Dodger Bitmap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7"/>
      <name val="Verdana"/>
      <family val="2"/>
    </font>
    <font>
      <sz val="12"/>
      <color indexed="12"/>
      <name val="Times New Roman"/>
      <family val="1"/>
    </font>
    <font>
      <b/>
      <sz val="10"/>
      <color indexed="12"/>
      <name val="Arial"/>
      <family val="2"/>
    </font>
    <font>
      <b/>
      <u val="single"/>
      <sz val="13.5"/>
      <color indexed="12"/>
      <name val="Times New Roman"/>
      <family val="1"/>
    </font>
    <font>
      <sz val="12"/>
      <color indexed="55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sz val="12"/>
      <color rgb="FFFF3399"/>
      <name val="Times New Roman"/>
      <family val="1"/>
    </font>
    <font>
      <b/>
      <sz val="12"/>
      <color rgb="FFD6009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45" applyAlignment="1" applyProtection="1">
      <alignment horizontal="left"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18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69" fillId="0" borderId="0" xfId="0" applyFont="1" applyAlignment="1">
      <alignment/>
    </xf>
    <xf numFmtId="0" fontId="34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57"/>
  <sheetViews>
    <sheetView tabSelected="1" zoomScale="85" zoomScaleNormal="85" zoomScalePageLayoutView="0" workbookViewId="0" topLeftCell="A1">
      <selection activeCell="B246" sqref="B246:B248"/>
    </sheetView>
  </sheetViews>
  <sheetFormatPr defaultColWidth="11.421875" defaultRowHeight="12.75"/>
  <sheetData>
    <row r="1" spans="6:9" ht="12.75">
      <c r="F1" t="s">
        <v>375</v>
      </c>
      <c r="G1">
        <f>G4+G37+G47+G55+G60+G69+G74+G80+G84+G90+G95+G100+G110+G150+G163+G170+G177+G194+G201+G231+G241+G477+G516+G524+G539+G556+G688</f>
        <v>326</v>
      </c>
      <c r="H1" s="78">
        <f>SUM(F4+F37+F47+F55+F60+F69+F74+F80+F84+F90+F95+F100+F110+F150+F163+F170+F177+F194+F201+F231+F241+F477+F505+F516+F524+F539+F556+F688)</f>
        <v>438</v>
      </c>
      <c r="I1">
        <f>H1-G1</f>
        <v>112</v>
      </c>
    </row>
    <row r="2" ht="12.75">
      <c r="A2" s="8" t="s">
        <v>472</v>
      </c>
    </row>
    <row r="4" spans="1:7" ht="12.75">
      <c r="A4" s="30" t="s">
        <v>297</v>
      </c>
      <c r="B4" s="22"/>
      <c r="C4" s="22"/>
      <c r="D4" s="22"/>
      <c r="E4" s="22"/>
      <c r="F4" s="34">
        <v>24</v>
      </c>
      <c r="G4" s="35">
        <f>SUM(G5:G36)</f>
        <v>24</v>
      </c>
    </row>
    <row r="5" spans="2:7" ht="15.75">
      <c r="B5" s="1" t="s">
        <v>0</v>
      </c>
      <c r="F5" s="4"/>
      <c r="G5" s="6"/>
    </row>
    <row r="6" spans="2:7" ht="15.75">
      <c r="B6" s="44" t="s">
        <v>363</v>
      </c>
      <c r="F6" s="4">
        <v>1</v>
      </c>
      <c r="G6" s="4">
        <v>1</v>
      </c>
    </row>
    <row r="7" spans="2:7" ht="15.75">
      <c r="B7" s="44" t="s">
        <v>158</v>
      </c>
      <c r="F7" s="4">
        <v>2</v>
      </c>
      <c r="G7" s="4">
        <v>1</v>
      </c>
    </row>
    <row r="8" spans="2:7" ht="15.75">
      <c r="B8" s="57" t="s">
        <v>597</v>
      </c>
      <c r="F8" s="4">
        <v>3</v>
      </c>
      <c r="G8" s="4"/>
    </row>
    <row r="9" spans="2:7" ht="15.75">
      <c r="B9" s="44" t="s">
        <v>157</v>
      </c>
      <c r="F9" s="4">
        <v>4</v>
      </c>
      <c r="G9" s="4">
        <v>1</v>
      </c>
    </row>
    <row r="10" spans="2:7" ht="15.75">
      <c r="B10" s="44" t="s">
        <v>159</v>
      </c>
      <c r="F10" s="4">
        <v>5</v>
      </c>
      <c r="G10" s="4">
        <v>1</v>
      </c>
    </row>
    <row r="11" spans="2:7" ht="15.75">
      <c r="B11" s="44" t="s">
        <v>155</v>
      </c>
      <c r="F11" s="4">
        <v>6</v>
      </c>
      <c r="G11" s="4">
        <v>1</v>
      </c>
    </row>
    <row r="12" spans="2:7" ht="15.75">
      <c r="B12" s="44" t="s">
        <v>160</v>
      </c>
      <c r="F12" s="4">
        <v>7</v>
      </c>
      <c r="G12" s="4">
        <v>1</v>
      </c>
    </row>
    <row r="13" spans="2:7" ht="15.75">
      <c r="B13" s="44" t="s">
        <v>162</v>
      </c>
      <c r="F13" s="4">
        <v>8</v>
      </c>
      <c r="G13" s="4">
        <v>1</v>
      </c>
    </row>
    <row r="14" spans="2:7" ht="15.75">
      <c r="B14" s="54" t="s">
        <v>462</v>
      </c>
      <c r="F14" s="4">
        <v>9</v>
      </c>
      <c r="G14" s="4"/>
    </row>
    <row r="15" spans="2:7" ht="15.75">
      <c r="B15" s="44" t="s">
        <v>161</v>
      </c>
      <c r="F15" s="4">
        <v>10</v>
      </c>
      <c r="G15" s="4">
        <v>1</v>
      </c>
    </row>
    <row r="16" spans="2:7" ht="15.75">
      <c r="B16" s="54" t="s">
        <v>512</v>
      </c>
      <c r="C16" s="7"/>
      <c r="D16" s="7"/>
      <c r="F16" s="4">
        <v>11</v>
      </c>
      <c r="G16" s="4"/>
    </row>
    <row r="17" spans="2:7" ht="15.75">
      <c r="B17" s="44" t="s">
        <v>364</v>
      </c>
      <c r="C17" s="7"/>
      <c r="D17" s="7"/>
      <c r="F17" s="4">
        <v>12</v>
      </c>
      <c r="G17" s="4">
        <v>1</v>
      </c>
    </row>
    <row r="18" spans="2:7" ht="15.75">
      <c r="B18" s="44" t="s">
        <v>164</v>
      </c>
      <c r="F18" s="4">
        <v>13</v>
      </c>
      <c r="G18" s="4">
        <v>1</v>
      </c>
    </row>
    <row r="19" spans="2:7" ht="15.75">
      <c r="B19" s="44" t="s">
        <v>365</v>
      </c>
      <c r="F19" s="4">
        <v>14</v>
      </c>
      <c r="G19" s="4">
        <v>1</v>
      </c>
    </row>
    <row r="20" spans="2:7" ht="15.75">
      <c r="B20" s="57" t="s">
        <v>454</v>
      </c>
      <c r="C20" s="7"/>
      <c r="D20" s="7"/>
      <c r="F20" s="4">
        <v>15</v>
      </c>
      <c r="G20" s="4"/>
    </row>
    <row r="21" spans="2:7" ht="15.75">
      <c r="B21" s="44" t="s">
        <v>152</v>
      </c>
      <c r="F21" s="4">
        <v>16</v>
      </c>
      <c r="G21" s="4">
        <v>1</v>
      </c>
    </row>
    <row r="22" spans="2:7" ht="15.75">
      <c r="B22" s="54" t="s">
        <v>602</v>
      </c>
      <c r="F22" s="4">
        <v>17</v>
      </c>
      <c r="G22" s="4"/>
    </row>
    <row r="23" spans="2:7" ht="15.75">
      <c r="B23" s="44" t="s">
        <v>502</v>
      </c>
      <c r="F23" s="4">
        <v>18</v>
      </c>
      <c r="G23" s="4">
        <v>1</v>
      </c>
    </row>
    <row r="24" spans="2:7" ht="15.75">
      <c r="B24" s="44" t="s">
        <v>708</v>
      </c>
      <c r="F24" s="4">
        <v>19</v>
      </c>
      <c r="G24" s="4">
        <v>1</v>
      </c>
    </row>
    <row r="25" spans="2:7" ht="15.75">
      <c r="B25" s="44" t="s">
        <v>150</v>
      </c>
      <c r="C25" s="7"/>
      <c r="D25" s="7"/>
      <c r="F25" s="4">
        <v>20</v>
      </c>
      <c r="G25" s="4">
        <v>1</v>
      </c>
    </row>
    <row r="26" spans="2:7" ht="15.75">
      <c r="B26" s="44" t="s">
        <v>147</v>
      </c>
      <c r="F26" s="4">
        <v>21</v>
      </c>
      <c r="G26" s="4">
        <v>1</v>
      </c>
    </row>
    <row r="27" spans="2:7" ht="15.75">
      <c r="B27" s="54" t="s">
        <v>503</v>
      </c>
      <c r="F27" s="4">
        <v>22</v>
      </c>
      <c r="G27" s="4"/>
    </row>
    <row r="28" spans="2:7" ht="15.75">
      <c r="B28" s="44" t="s">
        <v>163</v>
      </c>
      <c r="F28" s="4">
        <v>23</v>
      </c>
      <c r="G28" s="4">
        <v>1</v>
      </c>
    </row>
    <row r="29" spans="2:7" ht="15.75">
      <c r="B29" s="54" t="s">
        <v>506</v>
      </c>
      <c r="F29" s="4">
        <v>24</v>
      </c>
      <c r="G29" s="4"/>
    </row>
    <row r="30" spans="2:7" ht="15.75">
      <c r="B30" s="44" t="s">
        <v>154</v>
      </c>
      <c r="F30" s="4">
        <v>25</v>
      </c>
      <c r="G30" s="4">
        <v>1</v>
      </c>
    </row>
    <row r="31" spans="2:7" ht="15.75">
      <c r="B31" s="44" t="s">
        <v>153</v>
      </c>
      <c r="F31" s="4">
        <v>26</v>
      </c>
      <c r="G31" s="4">
        <v>1</v>
      </c>
    </row>
    <row r="32" spans="2:7" ht="15.75">
      <c r="B32" s="44" t="s">
        <v>149</v>
      </c>
      <c r="F32" s="4">
        <v>27</v>
      </c>
      <c r="G32" s="4">
        <v>1</v>
      </c>
    </row>
    <row r="33" spans="2:7" ht="15.75">
      <c r="B33" s="44" t="s">
        <v>156</v>
      </c>
      <c r="F33" s="4">
        <v>28</v>
      </c>
      <c r="G33" s="4">
        <v>1</v>
      </c>
    </row>
    <row r="34" spans="2:7" ht="15.75">
      <c r="B34" s="44" t="s">
        <v>151</v>
      </c>
      <c r="F34" s="4">
        <v>29</v>
      </c>
      <c r="G34" s="4">
        <v>1</v>
      </c>
    </row>
    <row r="35" spans="2:7" ht="15.75">
      <c r="B35" s="44" t="s">
        <v>604</v>
      </c>
      <c r="F35" s="4">
        <v>30</v>
      </c>
      <c r="G35" s="4">
        <v>1</v>
      </c>
    </row>
    <row r="36" spans="2:7" ht="15.75">
      <c r="B36" s="44" t="s">
        <v>148</v>
      </c>
      <c r="F36" s="4">
        <v>31</v>
      </c>
      <c r="G36" s="4">
        <v>1</v>
      </c>
    </row>
    <row r="37" spans="1:7" ht="12.75">
      <c r="A37" s="30" t="s">
        <v>165</v>
      </c>
      <c r="B37" s="22"/>
      <c r="C37" s="22"/>
      <c r="D37" s="22"/>
      <c r="E37" s="22"/>
      <c r="F37" s="36">
        <v>4</v>
      </c>
      <c r="G37" s="35">
        <f>SUM(G38:G46)</f>
        <v>4</v>
      </c>
    </row>
    <row r="38" spans="2:7" ht="15.75">
      <c r="B38" s="1" t="s">
        <v>1</v>
      </c>
      <c r="F38" s="4"/>
      <c r="G38" s="4"/>
    </row>
    <row r="39" spans="2:7" ht="15.75">
      <c r="B39" s="2" t="s">
        <v>366</v>
      </c>
      <c r="F39" s="4">
        <v>1</v>
      </c>
      <c r="G39" s="4">
        <v>1</v>
      </c>
    </row>
    <row r="40" spans="2:7" ht="15.75">
      <c r="B40" s="2" t="s">
        <v>166</v>
      </c>
      <c r="F40" s="4">
        <v>2</v>
      </c>
      <c r="G40" s="4">
        <v>1</v>
      </c>
    </row>
    <row r="41" spans="2:7" ht="15.75">
      <c r="B41" s="2" t="s">
        <v>165</v>
      </c>
      <c r="F41" s="4">
        <v>3</v>
      </c>
      <c r="G41" s="4">
        <v>1</v>
      </c>
    </row>
    <row r="42" spans="2:7" ht="15.75">
      <c r="B42" s="19" t="s">
        <v>595</v>
      </c>
      <c r="F42" s="4">
        <v>4</v>
      </c>
      <c r="G42" s="4"/>
    </row>
    <row r="43" spans="2:7" ht="15.75">
      <c r="B43" s="19" t="s">
        <v>513</v>
      </c>
      <c r="F43" s="4">
        <v>5</v>
      </c>
      <c r="G43" s="4"/>
    </row>
    <row r="44" spans="2:7" ht="15.75">
      <c r="B44" s="19" t="s">
        <v>648</v>
      </c>
      <c r="F44" s="4">
        <v>6</v>
      </c>
      <c r="G44" s="4"/>
    </row>
    <row r="45" spans="2:7" ht="15.75">
      <c r="B45" s="19" t="s">
        <v>504</v>
      </c>
      <c r="F45" s="4">
        <v>7</v>
      </c>
      <c r="G45" s="4"/>
    </row>
    <row r="46" spans="2:7" ht="15.75">
      <c r="B46" s="2" t="s">
        <v>221</v>
      </c>
      <c r="F46" s="4">
        <v>8</v>
      </c>
      <c r="G46" s="4">
        <v>1</v>
      </c>
    </row>
    <row r="47" spans="1:7" ht="12.75">
      <c r="A47" s="30" t="s">
        <v>167</v>
      </c>
      <c r="B47" s="22"/>
      <c r="C47" s="22"/>
      <c r="D47" s="22"/>
      <c r="E47" s="22"/>
      <c r="F47" s="36">
        <v>5</v>
      </c>
      <c r="G47" s="35">
        <f>SUM(G48:G54)</f>
        <v>5</v>
      </c>
    </row>
    <row r="48" spans="2:7" ht="15.75">
      <c r="B48" s="1" t="s">
        <v>289</v>
      </c>
      <c r="F48" s="4"/>
      <c r="G48" s="4"/>
    </row>
    <row r="49" spans="2:7" ht="15.75">
      <c r="B49" s="2" t="s">
        <v>168</v>
      </c>
      <c r="F49" s="4">
        <v>1</v>
      </c>
      <c r="G49" s="4">
        <v>1</v>
      </c>
    </row>
    <row r="50" spans="2:7" ht="15.75">
      <c r="B50" s="2" t="s">
        <v>167</v>
      </c>
      <c r="F50" s="4">
        <v>2</v>
      </c>
      <c r="G50" s="4">
        <v>1</v>
      </c>
    </row>
    <row r="51" spans="2:7" ht="15.75">
      <c r="B51" s="2" t="s">
        <v>169</v>
      </c>
      <c r="F51" s="4">
        <v>3</v>
      </c>
      <c r="G51" s="4">
        <v>1</v>
      </c>
    </row>
    <row r="52" spans="2:7" ht="15.75">
      <c r="B52" s="2" t="s">
        <v>170</v>
      </c>
      <c r="F52" s="4">
        <v>4</v>
      </c>
      <c r="G52" s="4">
        <v>1</v>
      </c>
    </row>
    <row r="53" spans="2:7" ht="15.75">
      <c r="B53" s="2" t="s">
        <v>171</v>
      </c>
      <c r="F53" s="4">
        <v>5</v>
      </c>
      <c r="G53" s="4">
        <v>1</v>
      </c>
    </row>
    <row r="54" spans="2:7" ht="15.75">
      <c r="B54" s="19" t="s">
        <v>596</v>
      </c>
      <c r="F54" s="4">
        <v>6</v>
      </c>
      <c r="G54" s="4"/>
    </row>
    <row r="55" spans="1:7" ht="12.75">
      <c r="A55" s="30" t="s">
        <v>172</v>
      </c>
      <c r="B55" s="22"/>
      <c r="C55" s="22"/>
      <c r="D55" s="22"/>
      <c r="E55" s="22"/>
      <c r="F55" s="36">
        <v>2</v>
      </c>
      <c r="G55" s="35">
        <f>SUM(G56:G59)</f>
        <v>2</v>
      </c>
    </row>
    <row r="56" spans="2:7" ht="15.75">
      <c r="B56" s="1" t="s">
        <v>10</v>
      </c>
      <c r="F56" s="4"/>
      <c r="G56" s="4"/>
    </row>
    <row r="57" spans="2:7" ht="15.75">
      <c r="B57" s="2" t="s">
        <v>173</v>
      </c>
      <c r="F57" s="4">
        <v>1</v>
      </c>
      <c r="G57" s="4">
        <v>1</v>
      </c>
    </row>
    <row r="58" spans="2:7" ht="15.75">
      <c r="B58" s="2" t="s">
        <v>172</v>
      </c>
      <c r="F58" s="4">
        <v>1</v>
      </c>
      <c r="G58" s="4">
        <v>1</v>
      </c>
    </row>
    <row r="59" spans="2:7" ht="15.75">
      <c r="B59" s="19" t="s">
        <v>540</v>
      </c>
      <c r="F59" s="4">
        <v>3</v>
      </c>
      <c r="G59" s="4"/>
    </row>
    <row r="60" spans="1:7" ht="12.75">
      <c r="A60" s="30" t="s">
        <v>298</v>
      </c>
      <c r="B60" s="22"/>
      <c r="C60" s="22"/>
      <c r="D60" s="22"/>
      <c r="E60" s="22"/>
      <c r="F60" s="36">
        <v>7</v>
      </c>
      <c r="G60" s="35">
        <f>SUM(G61:G68)</f>
        <v>7</v>
      </c>
    </row>
    <row r="61" spans="2:7" ht="15.75">
      <c r="B61" s="1" t="s">
        <v>9</v>
      </c>
      <c r="F61" s="4"/>
      <c r="G61" s="4"/>
    </row>
    <row r="62" spans="2:7" ht="15.75">
      <c r="B62" s="2" t="s">
        <v>177</v>
      </c>
      <c r="F62" s="4">
        <v>1</v>
      </c>
      <c r="G62" s="4">
        <v>1</v>
      </c>
    </row>
    <row r="63" spans="2:7" ht="15.75">
      <c r="B63" s="2" t="s">
        <v>179</v>
      </c>
      <c r="F63" s="4">
        <v>2</v>
      </c>
      <c r="G63" s="4">
        <v>1</v>
      </c>
    </row>
    <row r="64" spans="2:7" ht="15.75">
      <c r="B64" s="2" t="s">
        <v>176</v>
      </c>
      <c r="F64" s="4">
        <v>3</v>
      </c>
      <c r="G64" s="4">
        <v>1</v>
      </c>
    </row>
    <row r="65" spans="2:7" ht="15.75">
      <c r="B65" s="2" t="s">
        <v>178</v>
      </c>
      <c r="F65" s="4">
        <v>4</v>
      </c>
      <c r="G65" s="4">
        <v>1</v>
      </c>
    </row>
    <row r="66" spans="2:7" ht="15.75">
      <c r="B66" s="2" t="s">
        <v>180</v>
      </c>
      <c r="F66" s="4">
        <v>5</v>
      </c>
      <c r="G66" s="4">
        <v>1</v>
      </c>
    </row>
    <row r="67" spans="2:7" ht="15.75">
      <c r="B67" s="2" t="s">
        <v>174</v>
      </c>
      <c r="F67" s="4">
        <v>6</v>
      </c>
      <c r="G67" s="4">
        <v>1</v>
      </c>
    </row>
    <row r="68" spans="2:7" ht="15.75">
      <c r="B68" s="2" t="s">
        <v>175</v>
      </c>
      <c r="F68" s="4">
        <v>7</v>
      </c>
      <c r="G68" s="4">
        <v>1</v>
      </c>
    </row>
    <row r="69" spans="1:7" ht="12.75">
      <c r="A69" s="30" t="s">
        <v>299</v>
      </c>
      <c r="B69" s="22"/>
      <c r="C69" s="22"/>
      <c r="D69" s="22"/>
      <c r="E69" s="22"/>
      <c r="F69" s="36">
        <v>2</v>
      </c>
      <c r="G69" s="35">
        <f>SUM(G70:G73)</f>
        <v>2</v>
      </c>
    </row>
    <row r="70" spans="2:7" ht="15.75">
      <c r="B70" s="1" t="s">
        <v>8</v>
      </c>
      <c r="F70" s="4"/>
      <c r="G70" s="4"/>
    </row>
    <row r="71" spans="2:7" ht="15.75">
      <c r="B71" s="2" t="s">
        <v>181</v>
      </c>
      <c r="F71" s="4">
        <v>1</v>
      </c>
      <c r="G71" s="4">
        <v>1</v>
      </c>
    </row>
    <row r="72" spans="2:7" ht="15.75">
      <c r="B72" s="56" t="s">
        <v>594</v>
      </c>
      <c r="F72" s="4">
        <v>2</v>
      </c>
      <c r="G72" s="4"/>
    </row>
    <row r="73" spans="2:7" ht="15.75">
      <c r="B73" s="2" t="s">
        <v>182</v>
      </c>
      <c r="F73" s="4">
        <v>3</v>
      </c>
      <c r="G73" s="4">
        <v>1</v>
      </c>
    </row>
    <row r="74" spans="1:7" ht="12.75">
      <c r="A74" s="30" t="s">
        <v>300</v>
      </c>
      <c r="B74" s="22"/>
      <c r="C74" s="22"/>
      <c r="D74" s="22"/>
      <c r="E74" s="22"/>
      <c r="F74" s="36">
        <v>4</v>
      </c>
      <c r="G74" s="35">
        <f>SUM(G75:G79)</f>
        <v>4</v>
      </c>
    </row>
    <row r="75" spans="2:7" ht="15.75">
      <c r="B75" s="1" t="s">
        <v>7</v>
      </c>
      <c r="F75" s="4"/>
      <c r="G75" s="4"/>
    </row>
    <row r="76" spans="2:7" ht="15.75">
      <c r="B76" s="2" t="s">
        <v>185</v>
      </c>
      <c r="F76" s="4">
        <v>1</v>
      </c>
      <c r="G76" s="4">
        <v>1</v>
      </c>
    </row>
    <row r="77" spans="2:7" ht="15.75">
      <c r="B77" s="2" t="s">
        <v>184</v>
      </c>
      <c r="C77" s="17"/>
      <c r="F77" s="4">
        <v>2</v>
      </c>
      <c r="G77" s="4">
        <v>1</v>
      </c>
    </row>
    <row r="78" spans="2:7" ht="15.75">
      <c r="B78" s="2" t="s">
        <v>183</v>
      </c>
      <c r="F78" s="4">
        <v>3</v>
      </c>
      <c r="G78" s="4">
        <v>1</v>
      </c>
    </row>
    <row r="79" spans="2:7" ht="15.75">
      <c r="B79" s="2" t="s">
        <v>469</v>
      </c>
      <c r="C79" s="17"/>
      <c r="F79" s="4">
        <v>4</v>
      </c>
      <c r="G79" s="4">
        <v>1</v>
      </c>
    </row>
    <row r="80" spans="1:7" ht="12.75">
      <c r="A80" s="30" t="s">
        <v>301</v>
      </c>
      <c r="B80" s="22"/>
      <c r="C80" s="22"/>
      <c r="D80" s="22"/>
      <c r="E80" s="22"/>
      <c r="F80" s="36">
        <v>2</v>
      </c>
      <c r="G80" s="35">
        <f>SUM(G81:G83)</f>
        <v>2</v>
      </c>
    </row>
    <row r="81" spans="2:7" ht="15.75">
      <c r="B81" s="1" t="s">
        <v>6</v>
      </c>
      <c r="F81" s="4"/>
      <c r="G81" s="4"/>
    </row>
    <row r="82" spans="2:7" ht="15.75">
      <c r="B82" s="2" t="s">
        <v>186</v>
      </c>
      <c r="F82" s="4">
        <v>1</v>
      </c>
      <c r="G82" s="4">
        <v>1</v>
      </c>
    </row>
    <row r="83" spans="2:7" ht="15.75">
      <c r="B83" s="2" t="s">
        <v>187</v>
      </c>
      <c r="F83" s="4">
        <v>2</v>
      </c>
      <c r="G83" s="4">
        <v>1</v>
      </c>
    </row>
    <row r="84" spans="1:7" ht="15.75">
      <c r="A84" s="30" t="s">
        <v>302</v>
      </c>
      <c r="B84" s="23"/>
      <c r="C84" s="22"/>
      <c r="D84" s="22"/>
      <c r="E84" s="22"/>
      <c r="F84" s="36">
        <v>3</v>
      </c>
      <c r="G84" s="35">
        <f>SUM(G85:G89)</f>
        <v>3</v>
      </c>
    </row>
    <row r="85" spans="2:7" ht="15.75">
      <c r="B85" s="1" t="s">
        <v>5</v>
      </c>
      <c r="F85" s="4"/>
      <c r="G85" s="4"/>
    </row>
    <row r="86" spans="2:7" ht="15.75">
      <c r="B86" s="2" t="s">
        <v>188</v>
      </c>
      <c r="F86" s="4">
        <v>1</v>
      </c>
      <c r="G86" s="4">
        <v>1</v>
      </c>
    </row>
    <row r="87" spans="2:7" ht="15.75">
      <c r="B87" s="2" t="s">
        <v>189</v>
      </c>
      <c r="F87" s="4">
        <v>2</v>
      </c>
      <c r="G87" s="4">
        <v>1</v>
      </c>
    </row>
    <row r="88" spans="2:7" ht="15.75">
      <c r="B88" s="19" t="s">
        <v>412</v>
      </c>
      <c r="F88" s="4">
        <v>3</v>
      </c>
      <c r="G88" s="4"/>
    </row>
    <row r="89" spans="2:7" ht="15.75">
      <c r="B89" s="2" t="s">
        <v>190</v>
      </c>
      <c r="F89" s="4">
        <v>4</v>
      </c>
      <c r="G89" s="4">
        <v>1</v>
      </c>
    </row>
    <row r="90" spans="1:7" ht="12.75">
      <c r="A90" s="30" t="s">
        <v>357</v>
      </c>
      <c r="B90" s="22"/>
      <c r="C90" s="22"/>
      <c r="D90" s="22"/>
      <c r="E90" s="22"/>
      <c r="F90" s="36">
        <v>2</v>
      </c>
      <c r="G90" s="35">
        <f>SUM(G91:G94)</f>
        <v>2</v>
      </c>
    </row>
    <row r="91" spans="2:7" ht="15.75">
      <c r="B91" s="48" t="s">
        <v>4</v>
      </c>
      <c r="F91" s="4"/>
      <c r="G91" s="4"/>
    </row>
    <row r="92" spans="2:7" ht="15.75">
      <c r="B92" s="44" t="s">
        <v>192</v>
      </c>
      <c r="F92" s="4">
        <v>1</v>
      </c>
      <c r="G92" s="4">
        <v>1</v>
      </c>
    </row>
    <row r="93" spans="2:7" ht="15.75">
      <c r="B93" s="44" t="s">
        <v>193</v>
      </c>
      <c r="F93" s="4">
        <v>2</v>
      </c>
      <c r="G93" s="4">
        <v>1</v>
      </c>
    </row>
    <row r="94" spans="2:7" ht="15.75">
      <c r="B94" s="58" t="s">
        <v>191</v>
      </c>
      <c r="F94" s="4">
        <v>3</v>
      </c>
      <c r="G94" s="4"/>
    </row>
    <row r="95" spans="1:7" ht="12.75">
      <c r="A95" s="30" t="s">
        <v>358</v>
      </c>
      <c r="B95" s="22"/>
      <c r="C95" s="22"/>
      <c r="D95" s="22"/>
      <c r="E95" s="22"/>
      <c r="F95" s="36">
        <v>1</v>
      </c>
      <c r="G95" s="35">
        <f>SUM(G96:G99)</f>
        <v>1</v>
      </c>
    </row>
    <row r="96" spans="2:7" ht="15.75">
      <c r="B96" s="1" t="s">
        <v>3</v>
      </c>
      <c r="F96" s="4"/>
      <c r="G96" s="4"/>
    </row>
    <row r="97" spans="2:7" ht="15.75">
      <c r="B97" s="56" t="s">
        <v>194</v>
      </c>
      <c r="F97" s="4">
        <v>1</v>
      </c>
      <c r="G97" s="4"/>
    </row>
    <row r="98" spans="2:7" ht="15.75">
      <c r="B98" s="19" t="s">
        <v>463</v>
      </c>
      <c r="F98" s="4">
        <v>2</v>
      </c>
      <c r="G98" s="4"/>
    </row>
    <row r="99" spans="2:7" ht="15.75">
      <c r="B99" s="2" t="s">
        <v>541</v>
      </c>
      <c r="F99" s="4">
        <v>3</v>
      </c>
      <c r="G99" s="4">
        <v>1</v>
      </c>
    </row>
    <row r="100" spans="1:7" ht="12.75">
      <c r="A100" s="30" t="s">
        <v>303</v>
      </c>
      <c r="B100" s="22"/>
      <c r="C100" s="22"/>
      <c r="D100" s="22"/>
      <c r="E100" s="22"/>
      <c r="F100" s="36">
        <v>7</v>
      </c>
      <c r="G100" s="35">
        <f>SUM(G101:G109)</f>
        <v>7</v>
      </c>
    </row>
    <row r="101" spans="2:7" ht="15.75">
      <c r="B101" s="1" t="s">
        <v>2</v>
      </c>
      <c r="F101" s="4"/>
      <c r="G101" s="4"/>
    </row>
    <row r="102" spans="2:7" ht="15.75">
      <c r="B102" s="2" t="s">
        <v>197</v>
      </c>
      <c r="F102" s="4">
        <v>1</v>
      </c>
      <c r="G102" s="4">
        <v>1</v>
      </c>
    </row>
    <row r="103" spans="2:7" ht="15.75">
      <c r="B103" s="2" t="s">
        <v>557</v>
      </c>
      <c r="F103" s="4">
        <v>2</v>
      </c>
      <c r="G103" s="4">
        <v>1</v>
      </c>
    </row>
    <row r="104" spans="2:7" ht="15.75">
      <c r="B104" s="2" t="s">
        <v>195</v>
      </c>
      <c r="F104" s="4">
        <v>3</v>
      </c>
      <c r="G104" s="4">
        <v>1</v>
      </c>
    </row>
    <row r="105" spans="2:7" ht="15.75">
      <c r="B105" s="2" t="s">
        <v>198</v>
      </c>
      <c r="F105" s="4">
        <v>4</v>
      </c>
      <c r="G105" s="4">
        <v>1</v>
      </c>
    </row>
    <row r="106" spans="2:7" ht="15.75">
      <c r="B106" s="2" t="s">
        <v>196</v>
      </c>
      <c r="F106" s="4">
        <v>5</v>
      </c>
      <c r="G106" s="4">
        <v>1</v>
      </c>
    </row>
    <row r="107" spans="2:7" ht="15.75">
      <c r="B107" s="19" t="s">
        <v>466</v>
      </c>
      <c r="F107" s="4">
        <v>6</v>
      </c>
      <c r="G107" s="4"/>
    </row>
    <row r="108" spans="2:7" ht="15.75">
      <c r="B108" s="2" t="s">
        <v>465</v>
      </c>
      <c r="F108" s="4">
        <v>7</v>
      </c>
      <c r="G108" s="4">
        <v>1</v>
      </c>
    </row>
    <row r="109" spans="2:7" ht="15.75">
      <c r="B109" s="2" t="s">
        <v>199</v>
      </c>
      <c r="F109" s="4">
        <v>8</v>
      </c>
      <c r="G109" s="4">
        <v>1</v>
      </c>
    </row>
    <row r="110" spans="1:7" ht="12.75">
      <c r="A110" s="30" t="s">
        <v>11</v>
      </c>
      <c r="B110" s="22"/>
      <c r="C110" s="22"/>
      <c r="D110" s="22"/>
      <c r="E110" s="22"/>
      <c r="F110" s="36">
        <v>24</v>
      </c>
      <c r="G110" s="35">
        <f>SUM(G111:G149)</f>
        <v>23</v>
      </c>
    </row>
    <row r="111" spans="2:7" ht="12.75">
      <c r="B111" s="8" t="s">
        <v>11</v>
      </c>
      <c r="F111" s="4"/>
      <c r="G111" s="4"/>
    </row>
    <row r="112" spans="2:7" ht="15.75">
      <c r="B112" s="20" t="s">
        <v>542</v>
      </c>
      <c r="F112" s="4">
        <v>1</v>
      </c>
      <c r="G112" s="4">
        <v>1</v>
      </c>
    </row>
    <row r="113" spans="2:7" ht="15.75">
      <c r="B113" s="2" t="s">
        <v>200</v>
      </c>
      <c r="F113" s="4">
        <v>2</v>
      </c>
      <c r="G113" s="4">
        <v>1</v>
      </c>
    </row>
    <row r="114" spans="2:7" ht="15.75">
      <c r="B114" s="2" t="s">
        <v>418</v>
      </c>
      <c r="F114" s="4">
        <v>3</v>
      </c>
      <c r="G114" s="4">
        <v>1</v>
      </c>
    </row>
    <row r="115" spans="2:12" ht="15.75">
      <c r="B115" s="20" t="s">
        <v>559</v>
      </c>
      <c r="C115" s="37"/>
      <c r="F115" s="4">
        <v>4</v>
      </c>
      <c r="G115" s="47">
        <v>1</v>
      </c>
      <c r="H115" s="45"/>
      <c r="I115" s="45"/>
      <c r="J115" s="45"/>
      <c r="K115" s="45"/>
      <c r="L115" s="45"/>
    </row>
    <row r="116" spans="2:12" ht="15.75">
      <c r="B116" s="19" t="s">
        <v>389</v>
      </c>
      <c r="F116" s="4">
        <v>5</v>
      </c>
      <c r="G116" s="4"/>
      <c r="H116" s="45"/>
      <c r="I116" s="45"/>
      <c r="J116" s="45"/>
      <c r="K116" s="45"/>
      <c r="L116" s="45"/>
    </row>
    <row r="117" spans="2:12" ht="15.75">
      <c r="B117" s="2" t="s">
        <v>202</v>
      </c>
      <c r="F117" s="4">
        <v>6</v>
      </c>
      <c r="G117" s="47">
        <v>1</v>
      </c>
      <c r="H117" s="45"/>
      <c r="I117" s="45"/>
      <c r="J117" s="45"/>
      <c r="K117" s="45"/>
      <c r="L117" s="45"/>
    </row>
    <row r="118" spans="2:7" ht="15.75">
      <c r="B118" s="74" t="s">
        <v>262</v>
      </c>
      <c r="F118" s="4">
        <v>7</v>
      </c>
      <c r="G118" s="4"/>
    </row>
    <row r="119" spans="2:12" ht="15.75">
      <c r="B119" s="2" t="s">
        <v>215</v>
      </c>
      <c r="F119" s="4">
        <v>8</v>
      </c>
      <c r="G119" s="47">
        <v>1</v>
      </c>
      <c r="H119" s="45"/>
      <c r="I119" s="45"/>
      <c r="J119" s="45"/>
      <c r="K119" s="45"/>
      <c r="L119" s="45"/>
    </row>
    <row r="120" spans="2:12" ht="15.75">
      <c r="B120" s="2" t="s">
        <v>419</v>
      </c>
      <c r="F120" s="4">
        <v>9</v>
      </c>
      <c r="G120" s="47">
        <v>1</v>
      </c>
      <c r="H120" s="45"/>
      <c r="I120" s="45"/>
      <c r="J120" s="45"/>
      <c r="K120" s="45"/>
      <c r="L120" s="45"/>
    </row>
    <row r="121" spans="2:7" ht="15.75">
      <c r="B121" s="2" t="s">
        <v>216</v>
      </c>
      <c r="F121" s="4">
        <v>10</v>
      </c>
      <c r="G121" s="47">
        <v>1</v>
      </c>
    </row>
    <row r="122" spans="2:7" ht="15.75">
      <c r="B122" s="2" t="s">
        <v>217</v>
      </c>
      <c r="C122" s="50"/>
      <c r="D122" s="50"/>
      <c r="E122" s="50"/>
      <c r="F122" s="4">
        <v>11</v>
      </c>
      <c r="G122" s="51">
        <v>1</v>
      </c>
    </row>
    <row r="123" spans="2:7" ht="15.75">
      <c r="B123" s="2" t="s">
        <v>600</v>
      </c>
      <c r="C123" s="50"/>
      <c r="D123" s="50"/>
      <c r="E123" s="50"/>
      <c r="F123" s="4">
        <v>12</v>
      </c>
      <c r="G123" s="51">
        <v>1</v>
      </c>
    </row>
    <row r="124" spans="2:7" ht="15.75">
      <c r="B124" s="2" t="s">
        <v>204</v>
      </c>
      <c r="C124" s="52"/>
      <c r="D124" s="50"/>
      <c r="E124" s="50"/>
      <c r="F124" s="4">
        <v>13</v>
      </c>
      <c r="G124" s="51">
        <v>1</v>
      </c>
    </row>
    <row r="125" spans="1:14" ht="15.75">
      <c r="A125" s="45"/>
      <c r="B125" s="49" t="s">
        <v>206</v>
      </c>
      <c r="C125" s="50"/>
      <c r="D125" s="50"/>
      <c r="E125" s="50"/>
      <c r="F125" s="4">
        <v>14</v>
      </c>
      <c r="G125" s="51">
        <v>1</v>
      </c>
      <c r="H125" s="50"/>
      <c r="I125" s="50"/>
      <c r="J125" s="50"/>
      <c r="K125" s="50"/>
      <c r="L125" s="50"/>
      <c r="M125" s="50"/>
      <c r="N125" s="45"/>
    </row>
    <row r="126" spans="1:14" ht="15.75">
      <c r="A126" s="45"/>
      <c r="B126" s="49" t="s">
        <v>207</v>
      </c>
      <c r="C126" s="50"/>
      <c r="D126" s="50"/>
      <c r="E126" s="50"/>
      <c r="F126" s="4">
        <v>15</v>
      </c>
      <c r="G126" s="51">
        <v>1</v>
      </c>
      <c r="H126" s="50"/>
      <c r="I126" s="50"/>
      <c r="J126" s="50"/>
      <c r="K126" s="50"/>
      <c r="L126" s="50"/>
      <c r="M126" s="50"/>
      <c r="N126" s="45"/>
    </row>
    <row r="127" spans="1:14" ht="15.75">
      <c r="A127" s="45"/>
      <c r="B127" s="2" t="s">
        <v>205</v>
      </c>
      <c r="C127" s="45"/>
      <c r="D127" s="45"/>
      <c r="E127" s="45"/>
      <c r="F127" s="4">
        <v>16</v>
      </c>
      <c r="G127" s="47">
        <v>1</v>
      </c>
      <c r="H127" s="50"/>
      <c r="I127" s="50"/>
      <c r="J127" s="50"/>
      <c r="K127" s="50"/>
      <c r="L127" s="50"/>
      <c r="M127" s="50"/>
      <c r="N127" s="45"/>
    </row>
    <row r="128" spans="1:14" ht="15.75">
      <c r="A128" s="45"/>
      <c r="B128" s="49" t="s">
        <v>211</v>
      </c>
      <c r="F128" s="4">
        <v>17</v>
      </c>
      <c r="G128" s="47">
        <v>1</v>
      </c>
      <c r="H128" s="50"/>
      <c r="I128" s="50"/>
      <c r="J128" s="50"/>
      <c r="K128" s="50"/>
      <c r="L128" s="50"/>
      <c r="M128" s="50"/>
      <c r="N128" s="45"/>
    </row>
    <row r="129" spans="1:14" ht="15.75">
      <c r="A129" s="45"/>
      <c r="B129" s="19" t="s">
        <v>391</v>
      </c>
      <c r="F129" s="4">
        <v>18</v>
      </c>
      <c r="G129" s="4"/>
      <c r="H129" s="45"/>
      <c r="I129" s="45"/>
      <c r="J129" s="45"/>
      <c r="K129" s="45"/>
      <c r="L129" s="45"/>
      <c r="M129" s="45"/>
      <c r="N129" s="45"/>
    </row>
    <row r="130" spans="1:14" ht="15.75">
      <c r="A130" s="45"/>
      <c r="B130" s="2" t="s">
        <v>220</v>
      </c>
      <c r="F130" s="4">
        <v>19</v>
      </c>
      <c r="G130" s="47">
        <v>1</v>
      </c>
      <c r="H130" s="45"/>
      <c r="I130" s="45"/>
      <c r="J130" s="45"/>
      <c r="K130" s="45"/>
      <c r="L130" s="45"/>
      <c r="M130" s="45"/>
      <c r="N130" s="45"/>
    </row>
    <row r="131" spans="1:14" ht="15.75">
      <c r="A131" s="45"/>
      <c r="B131" s="19" t="s">
        <v>603</v>
      </c>
      <c r="F131" s="4">
        <v>20</v>
      </c>
      <c r="G131" s="47"/>
      <c r="H131" s="45"/>
      <c r="I131" s="45"/>
      <c r="J131" s="45"/>
      <c r="K131" s="45"/>
      <c r="L131" s="45"/>
      <c r="M131" s="45"/>
      <c r="N131" s="45"/>
    </row>
    <row r="132" spans="1:14" ht="15.75">
      <c r="A132" s="45"/>
      <c r="B132" s="2" t="s">
        <v>218</v>
      </c>
      <c r="F132" s="4">
        <v>21</v>
      </c>
      <c r="G132" s="47">
        <v>1</v>
      </c>
      <c r="H132" s="45"/>
      <c r="I132" s="45"/>
      <c r="J132" s="45"/>
      <c r="K132" s="45"/>
      <c r="L132" s="45"/>
      <c r="M132" s="45"/>
      <c r="N132" s="45"/>
    </row>
    <row r="133" spans="1:14" ht="15.75">
      <c r="A133" s="45"/>
      <c r="B133" s="53" t="s">
        <v>212</v>
      </c>
      <c r="F133" s="4">
        <v>22</v>
      </c>
      <c r="G133" s="47">
        <v>1</v>
      </c>
      <c r="H133" s="45"/>
      <c r="I133" s="45"/>
      <c r="J133" s="45"/>
      <c r="K133" s="45"/>
      <c r="L133" s="45"/>
      <c r="M133" s="45"/>
      <c r="N133" s="45"/>
    </row>
    <row r="134" spans="1:14" ht="15.75">
      <c r="A134" s="45"/>
      <c r="B134" s="62" t="s">
        <v>455</v>
      </c>
      <c r="F134" s="4">
        <v>23</v>
      </c>
      <c r="G134" s="47"/>
      <c r="H134" s="45"/>
      <c r="I134" s="45"/>
      <c r="J134" s="45"/>
      <c r="K134" s="45"/>
      <c r="L134" s="45"/>
      <c r="M134" s="45"/>
      <c r="N134" s="45"/>
    </row>
    <row r="135" spans="2:12" ht="15.75">
      <c r="B135" s="2" t="s">
        <v>420</v>
      </c>
      <c r="F135" s="4">
        <v>24</v>
      </c>
      <c r="G135" s="47">
        <v>1</v>
      </c>
      <c r="H135" s="45"/>
      <c r="I135" s="45"/>
      <c r="J135" s="45"/>
      <c r="K135" s="45"/>
      <c r="L135" s="45"/>
    </row>
    <row r="136" spans="2:12" ht="15.75">
      <c r="B136" s="2" t="s">
        <v>615</v>
      </c>
      <c r="F136" s="4">
        <v>25</v>
      </c>
      <c r="G136" s="47">
        <v>1</v>
      </c>
      <c r="H136" s="45"/>
      <c r="I136" s="45"/>
      <c r="J136" s="45"/>
      <c r="K136" s="45"/>
      <c r="L136" s="45"/>
    </row>
    <row r="137" spans="2:12" ht="15.75">
      <c r="B137" s="19" t="s">
        <v>390</v>
      </c>
      <c r="F137" s="4">
        <v>26</v>
      </c>
      <c r="G137" s="4"/>
      <c r="H137" s="45"/>
      <c r="I137" s="45"/>
      <c r="J137" s="45"/>
      <c r="K137" s="45"/>
      <c r="L137" s="45"/>
    </row>
    <row r="138" spans="2:12" ht="15.75">
      <c r="B138" s="2" t="s">
        <v>203</v>
      </c>
      <c r="F138" s="4">
        <v>27</v>
      </c>
      <c r="G138" s="4">
        <v>1</v>
      </c>
      <c r="H138" s="45"/>
      <c r="I138" s="45"/>
      <c r="J138" s="45"/>
      <c r="K138" s="45"/>
      <c r="L138" s="45"/>
    </row>
    <row r="139" spans="2:12" ht="15.75">
      <c r="B139" s="56" t="s">
        <v>214</v>
      </c>
      <c r="D139" s="37"/>
      <c r="F139" s="4">
        <v>28</v>
      </c>
      <c r="G139" s="4"/>
      <c r="H139" s="45"/>
      <c r="I139" s="45"/>
      <c r="J139" s="45"/>
      <c r="K139" s="45"/>
      <c r="L139" s="45"/>
    </row>
    <row r="140" spans="2:12" ht="15.75">
      <c r="B140" s="19" t="s">
        <v>413</v>
      </c>
      <c r="C140" s="45"/>
      <c r="D140" s="45"/>
      <c r="E140" s="45"/>
      <c r="F140" s="4">
        <v>29</v>
      </c>
      <c r="G140" s="47"/>
      <c r="H140" s="45"/>
      <c r="I140" s="45"/>
      <c r="J140" s="45"/>
      <c r="K140" s="45"/>
      <c r="L140" s="45"/>
    </row>
    <row r="141" spans="2:12" ht="15.75">
      <c r="B141" s="19" t="s">
        <v>416</v>
      </c>
      <c r="C141" s="45"/>
      <c r="D141" s="45"/>
      <c r="E141" s="45"/>
      <c r="F141" s="4">
        <v>30</v>
      </c>
      <c r="G141" s="47"/>
      <c r="H141" s="45"/>
      <c r="I141" s="45"/>
      <c r="J141" s="45"/>
      <c r="K141" s="45"/>
      <c r="L141" s="45"/>
    </row>
    <row r="142" spans="2:12" ht="15.75">
      <c r="B142" s="19" t="s">
        <v>415</v>
      </c>
      <c r="C142" s="45"/>
      <c r="D142" s="45"/>
      <c r="E142" s="45"/>
      <c r="F142" s="4">
        <v>31</v>
      </c>
      <c r="G142" s="47"/>
      <c r="H142" s="45"/>
      <c r="I142" s="45"/>
      <c r="J142" s="45"/>
      <c r="K142" s="45"/>
      <c r="L142" s="45"/>
    </row>
    <row r="143" spans="2:7" ht="15.75">
      <c r="B143" s="19" t="s">
        <v>414</v>
      </c>
      <c r="C143" s="45"/>
      <c r="D143" s="45"/>
      <c r="E143" s="45"/>
      <c r="F143" s="4">
        <v>32</v>
      </c>
      <c r="G143" s="47"/>
    </row>
    <row r="144" spans="2:7" ht="15.75">
      <c r="B144" s="19" t="s">
        <v>261</v>
      </c>
      <c r="F144" s="4">
        <v>33</v>
      </c>
      <c r="G144" s="14"/>
    </row>
    <row r="145" spans="1:7" ht="15.75">
      <c r="A145" s="19"/>
      <c r="B145" s="46" t="s">
        <v>213</v>
      </c>
      <c r="F145" s="4">
        <v>34</v>
      </c>
      <c r="G145" s="4">
        <v>1</v>
      </c>
    </row>
    <row r="146" spans="1:7" ht="15.75">
      <c r="A146" s="19"/>
      <c r="B146" s="62" t="s">
        <v>456</v>
      </c>
      <c r="F146" s="4">
        <v>35</v>
      </c>
      <c r="G146" s="47"/>
    </row>
    <row r="147" spans="2:7" ht="15.75">
      <c r="B147" s="56" t="s">
        <v>508</v>
      </c>
      <c r="F147" s="4">
        <v>36</v>
      </c>
      <c r="G147" s="14"/>
    </row>
    <row r="148" spans="2:7" ht="15.75">
      <c r="B148" s="63" t="s">
        <v>458</v>
      </c>
      <c r="F148" s="4">
        <v>37</v>
      </c>
      <c r="G148" s="4"/>
    </row>
    <row r="149" spans="2:7" ht="15.75">
      <c r="B149" s="2" t="s">
        <v>201</v>
      </c>
      <c r="F149" s="4">
        <v>38</v>
      </c>
      <c r="G149" s="4">
        <v>1</v>
      </c>
    </row>
    <row r="150" spans="1:7" ht="15.75">
      <c r="A150" s="30" t="s">
        <v>304</v>
      </c>
      <c r="B150" s="23"/>
      <c r="C150" s="22"/>
      <c r="D150" s="22"/>
      <c r="E150" s="22"/>
      <c r="F150" s="36">
        <v>8</v>
      </c>
      <c r="G150" s="35">
        <f>SUM(G151:G162)</f>
        <v>8</v>
      </c>
    </row>
    <row r="151" spans="2:7" ht="15.75">
      <c r="B151" s="9" t="s">
        <v>12</v>
      </c>
      <c r="F151" s="4"/>
      <c r="G151" s="4"/>
    </row>
    <row r="152" spans="2:7" ht="15.75">
      <c r="B152" s="2" t="s">
        <v>226</v>
      </c>
      <c r="E152" s="24"/>
      <c r="F152" s="4">
        <v>1</v>
      </c>
      <c r="G152" s="4">
        <v>1</v>
      </c>
    </row>
    <row r="153" spans="2:7" ht="15.75">
      <c r="B153" s="19" t="s">
        <v>637</v>
      </c>
      <c r="F153" s="4">
        <v>6</v>
      </c>
      <c r="G153" s="4"/>
    </row>
    <row r="154" spans="2:7" ht="15.75">
      <c r="B154" s="2" t="s">
        <v>225</v>
      </c>
      <c r="F154" s="4">
        <v>7</v>
      </c>
      <c r="G154" s="4">
        <v>1</v>
      </c>
    </row>
    <row r="155" spans="2:7" ht="15.75">
      <c r="B155" s="2" t="s">
        <v>222</v>
      </c>
      <c r="F155" s="4">
        <v>8</v>
      </c>
      <c r="G155" s="4">
        <v>1</v>
      </c>
    </row>
    <row r="156" spans="2:7" ht="15.75">
      <c r="B156" s="2" t="s">
        <v>228</v>
      </c>
      <c r="F156" s="4">
        <v>9</v>
      </c>
      <c r="G156" s="4">
        <v>1</v>
      </c>
    </row>
    <row r="157" spans="2:7" ht="15.75">
      <c r="B157" s="2" t="s">
        <v>224</v>
      </c>
      <c r="F157" s="4">
        <v>10</v>
      </c>
      <c r="G157" s="4">
        <v>1</v>
      </c>
    </row>
    <row r="158" spans="2:7" ht="15.75">
      <c r="B158" s="2" t="s">
        <v>229</v>
      </c>
      <c r="F158" s="4">
        <v>11</v>
      </c>
      <c r="G158" s="4">
        <v>1</v>
      </c>
    </row>
    <row r="159" spans="2:7" ht="15.75">
      <c r="B159" s="2" t="s">
        <v>227</v>
      </c>
      <c r="E159" s="24"/>
      <c r="F159" s="4">
        <v>12</v>
      </c>
      <c r="G159" s="4">
        <v>1</v>
      </c>
    </row>
    <row r="160" spans="2:7" ht="15.75">
      <c r="B160" s="2" t="s">
        <v>223</v>
      </c>
      <c r="F160" s="4">
        <v>13</v>
      </c>
      <c r="G160" s="4">
        <v>1</v>
      </c>
    </row>
    <row r="161" spans="2:7" ht="15.75">
      <c r="B161" s="19" t="s">
        <v>647</v>
      </c>
      <c r="F161" s="4">
        <v>14</v>
      </c>
      <c r="G161" s="4"/>
    </row>
    <row r="162" spans="2:7" ht="15.75">
      <c r="B162" s="19" t="s">
        <v>505</v>
      </c>
      <c r="F162" s="4">
        <v>15</v>
      </c>
      <c r="G162" s="4"/>
    </row>
    <row r="163" spans="1:7" ht="15.75">
      <c r="A163" s="30" t="s">
        <v>305</v>
      </c>
      <c r="B163" s="23"/>
      <c r="C163" s="22"/>
      <c r="D163" s="22"/>
      <c r="E163" s="22"/>
      <c r="F163" s="36">
        <v>10</v>
      </c>
      <c r="G163" s="35">
        <f>SUM(G164:G169)</f>
        <v>10</v>
      </c>
    </row>
    <row r="164" spans="2:7" ht="15.75">
      <c r="B164" s="1" t="s">
        <v>13</v>
      </c>
      <c r="F164" s="4"/>
      <c r="G164" s="4"/>
    </row>
    <row r="165" spans="2:7" ht="15.75">
      <c r="B165" s="2" t="s">
        <v>143</v>
      </c>
      <c r="F165" s="4">
        <v>2</v>
      </c>
      <c r="G165" s="4">
        <v>2</v>
      </c>
    </row>
    <row r="166" spans="2:7" ht="15.75">
      <c r="B166" s="2" t="s">
        <v>142</v>
      </c>
      <c r="F166" s="4">
        <v>4</v>
      </c>
      <c r="G166" s="4">
        <v>2</v>
      </c>
    </row>
    <row r="167" spans="2:7" ht="15.75">
      <c r="B167" s="2" t="s">
        <v>141</v>
      </c>
      <c r="F167" s="4">
        <v>6</v>
      </c>
      <c r="G167" s="4">
        <v>2</v>
      </c>
    </row>
    <row r="168" spans="2:7" ht="15.75">
      <c r="B168" s="2" t="s">
        <v>144</v>
      </c>
      <c r="F168" s="4">
        <v>8</v>
      </c>
      <c r="G168" s="4">
        <v>2</v>
      </c>
    </row>
    <row r="169" spans="2:7" ht="15.75">
      <c r="B169" s="2" t="s">
        <v>599</v>
      </c>
      <c r="F169" s="4">
        <v>10</v>
      </c>
      <c r="G169" s="4">
        <v>2</v>
      </c>
    </row>
    <row r="170" spans="1:7" ht="15.75">
      <c r="A170" s="30" t="s">
        <v>306</v>
      </c>
      <c r="B170" s="23"/>
      <c r="C170" s="22"/>
      <c r="D170" s="22"/>
      <c r="E170" s="22"/>
      <c r="F170" s="36">
        <v>4</v>
      </c>
      <c r="G170" s="35">
        <f>SUM(G171:G176)</f>
        <v>4</v>
      </c>
    </row>
    <row r="171" spans="2:7" ht="15.75">
      <c r="B171" s="1" t="s">
        <v>14</v>
      </c>
      <c r="F171" s="4"/>
      <c r="G171" s="4"/>
    </row>
    <row r="172" spans="2:7" ht="15.75">
      <c r="B172" s="2" t="s">
        <v>382</v>
      </c>
      <c r="F172" s="4">
        <v>1</v>
      </c>
      <c r="G172" s="4">
        <v>1</v>
      </c>
    </row>
    <row r="173" spans="2:7" ht="15.75">
      <c r="B173" s="2" t="s">
        <v>140</v>
      </c>
      <c r="F173" s="4">
        <v>2</v>
      </c>
      <c r="G173" s="4">
        <v>1</v>
      </c>
    </row>
    <row r="174" spans="2:7" ht="15.75">
      <c r="B174" s="19" t="s">
        <v>260</v>
      </c>
      <c r="F174" s="4">
        <v>3</v>
      </c>
      <c r="G174" s="4"/>
    </row>
    <row r="175" spans="2:7" ht="15.75">
      <c r="B175" s="2" t="s">
        <v>471</v>
      </c>
      <c r="F175" s="4">
        <v>4</v>
      </c>
      <c r="G175" s="4">
        <v>1</v>
      </c>
    </row>
    <row r="176" spans="2:7" ht="15.75">
      <c r="B176" s="2" t="s">
        <v>543</v>
      </c>
      <c r="F176" s="4">
        <v>5</v>
      </c>
      <c r="G176" s="4">
        <v>1</v>
      </c>
    </row>
    <row r="177" spans="1:7" ht="12.75">
      <c r="A177" s="30" t="s">
        <v>307</v>
      </c>
      <c r="B177" s="22"/>
      <c r="C177" s="22"/>
      <c r="D177" s="22"/>
      <c r="E177" s="22"/>
      <c r="F177" s="36">
        <v>11</v>
      </c>
      <c r="G177" s="35">
        <f>SUM(G178:G193)</f>
        <v>7</v>
      </c>
    </row>
    <row r="178" spans="2:7" ht="15.75">
      <c r="B178" s="1" t="s">
        <v>290</v>
      </c>
      <c r="F178" s="38"/>
      <c r="G178" s="38"/>
    </row>
    <row r="179" spans="2:7" ht="15.75">
      <c r="B179" s="2" t="s">
        <v>136</v>
      </c>
      <c r="F179" s="4">
        <v>1</v>
      </c>
      <c r="G179" s="4">
        <v>1</v>
      </c>
    </row>
    <row r="180" spans="2:7" ht="15.75">
      <c r="B180" s="2" t="s">
        <v>383</v>
      </c>
      <c r="F180" s="4">
        <v>2</v>
      </c>
      <c r="G180" s="4">
        <v>1</v>
      </c>
    </row>
    <row r="181" spans="2:7" ht="15.75">
      <c r="B181" s="19" t="s">
        <v>635</v>
      </c>
      <c r="F181" s="4">
        <v>3</v>
      </c>
      <c r="G181" s="4"/>
    </row>
    <row r="182" spans="2:7" ht="15.75">
      <c r="B182" s="2" t="s">
        <v>137</v>
      </c>
      <c r="F182" s="4">
        <v>4</v>
      </c>
      <c r="G182" s="4">
        <v>1</v>
      </c>
    </row>
    <row r="183" spans="2:7" ht="15.75">
      <c r="B183" s="2" t="s">
        <v>138</v>
      </c>
      <c r="F183" s="4">
        <v>5</v>
      </c>
      <c r="G183" s="4">
        <v>1</v>
      </c>
    </row>
    <row r="184" spans="2:7" ht="15.75">
      <c r="B184" s="55" t="s">
        <v>384</v>
      </c>
      <c r="F184" s="4">
        <v>6</v>
      </c>
      <c r="G184" s="4"/>
    </row>
    <row r="185" spans="1:7" ht="15.75">
      <c r="A185" t="s">
        <v>381</v>
      </c>
      <c r="B185" s="55" t="s">
        <v>630</v>
      </c>
      <c r="F185" s="4">
        <v>7</v>
      </c>
      <c r="G185" s="4"/>
    </row>
    <row r="186" spans="2:7" ht="15.75">
      <c r="B186" s="55" t="s">
        <v>631</v>
      </c>
      <c r="F186" s="4">
        <v>8</v>
      </c>
      <c r="G186" s="4"/>
    </row>
    <row r="187" spans="1:7" ht="15.75">
      <c r="A187" t="s">
        <v>381</v>
      </c>
      <c r="B187" s="2" t="s">
        <v>605</v>
      </c>
      <c r="F187" s="4">
        <v>9</v>
      </c>
      <c r="G187" s="4">
        <v>1</v>
      </c>
    </row>
    <row r="188" spans="1:7" ht="15.75">
      <c r="A188" t="s">
        <v>381</v>
      </c>
      <c r="B188" s="2" t="s">
        <v>139</v>
      </c>
      <c r="F188" s="4">
        <v>10</v>
      </c>
      <c r="G188" s="4">
        <v>1</v>
      </c>
    </row>
    <row r="189" spans="1:7" ht="15.75">
      <c r="A189" t="s">
        <v>381</v>
      </c>
      <c r="B189" s="74" t="s">
        <v>386</v>
      </c>
      <c r="F189" s="4">
        <v>11</v>
      </c>
      <c r="G189" s="4"/>
    </row>
    <row r="190" spans="2:7" ht="15.75">
      <c r="B190" s="19" t="s">
        <v>640</v>
      </c>
      <c r="F190" s="4">
        <v>12</v>
      </c>
      <c r="G190" s="4"/>
    </row>
    <row r="191" spans="2:7" ht="15.75">
      <c r="B191" s="2" t="s">
        <v>135</v>
      </c>
      <c r="F191" s="4">
        <v>13</v>
      </c>
      <c r="G191" s="4">
        <v>1</v>
      </c>
    </row>
    <row r="192" spans="2:7" ht="15.75">
      <c r="B192" s="19" t="s">
        <v>645</v>
      </c>
      <c r="F192" s="4">
        <v>14</v>
      </c>
      <c r="G192" s="4"/>
    </row>
    <row r="193" spans="1:7" ht="15.75">
      <c r="A193" t="s">
        <v>381</v>
      </c>
      <c r="B193" s="19" t="s">
        <v>507</v>
      </c>
      <c r="F193" s="4">
        <v>15</v>
      </c>
      <c r="G193" s="4"/>
    </row>
    <row r="194" spans="1:7" ht="12.75">
      <c r="A194" s="30" t="s">
        <v>308</v>
      </c>
      <c r="B194" s="22"/>
      <c r="C194" s="22"/>
      <c r="D194" s="22"/>
      <c r="E194" s="22"/>
      <c r="F194" s="36">
        <v>5</v>
      </c>
      <c r="G194" s="35">
        <f>SUM(G195:G200)</f>
        <v>5</v>
      </c>
    </row>
    <row r="195" spans="2:7" ht="15.75">
      <c r="B195" s="1" t="s">
        <v>15</v>
      </c>
      <c r="F195" s="4"/>
      <c r="G195" s="4"/>
    </row>
    <row r="196" spans="2:7" ht="15.75">
      <c r="B196" s="2" t="s">
        <v>134</v>
      </c>
      <c r="F196" s="4">
        <v>1</v>
      </c>
      <c r="G196" s="4">
        <v>1</v>
      </c>
    </row>
    <row r="197" spans="2:7" ht="15.75">
      <c r="B197" s="2" t="s">
        <v>130</v>
      </c>
      <c r="F197" s="4">
        <v>2</v>
      </c>
      <c r="G197" s="4">
        <v>1</v>
      </c>
    </row>
    <row r="198" spans="2:7" ht="15.75">
      <c r="B198" s="2" t="s">
        <v>133</v>
      </c>
      <c r="F198" s="4">
        <v>3</v>
      </c>
      <c r="G198" s="4">
        <v>1</v>
      </c>
    </row>
    <row r="199" spans="2:7" ht="15.75">
      <c r="B199" s="2" t="s">
        <v>131</v>
      </c>
      <c r="F199" s="4">
        <v>4</v>
      </c>
      <c r="G199" s="4">
        <v>1</v>
      </c>
    </row>
    <row r="200" spans="2:7" ht="15.75">
      <c r="B200" s="2" t="s">
        <v>132</v>
      </c>
      <c r="F200" s="4">
        <v>5</v>
      </c>
      <c r="G200" s="4">
        <v>1</v>
      </c>
    </row>
    <row r="201" spans="1:7" ht="12.75">
      <c r="A201" s="30" t="s">
        <v>309</v>
      </c>
      <c r="B201" s="22"/>
      <c r="C201" s="22"/>
      <c r="D201" s="22"/>
      <c r="E201" s="22"/>
      <c r="F201" s="36">
        <v>18</v>
      </c>
      <c r="G201" s="35">
        <f>SUM(G202:G230)</f>
        <v>15</v>
      </c>
    </row>
    <row r="202" spans="2:7" ht="15.75">
      <c r="B202" s="1" t="s">
        <v>291</v>
      </c>
      <c r="F202" s="5"/>
      <c r="G202" s="6"/>
    </row>
    <row r="203" spans="2:7" ht="15.75">
      <c r="B203" s="20" t="s">
        <v>210</v>
      </c>
      <c r="F203" s="4">
        <v>1</v>
      </c>
      <c r="G203" s="4">
        <v>1</v>
      </c>
    </row>
    <row r="204" spans="2:7" ht="15.75">
      <c r="B204" s="19" t="s">
        <v>399</v>
      </c>
      <c r="F204" s="4">
        <v>2</v>
      </c>
      <c r="G204" s="6"/>
    </row>
    <row r="205" spans="2:7" ht="15.75">
      <c r="B205" s="2" t="s">
        <v>288</v>
      </c>
      <c r="F205" s="4">
        <v>4</v>
      </c>
      <c r="G205" s="4">
        <v>2</v>
      </c>
    </row>
    <row r="206" spans="2:7" ht="15.75">
      <c r="B206" s="2" t="s">
        <v>394</v>
      </c>
      <c r="F206" s="4">
        <v>5</v>
      </c>
      <c r="G206" s="4">
        <v>1</v>
      </c>
    </row>
    <row r="207" spans="2:7" ht="15.75">
      <c r="B207" s="20" t="s">
        <v>286</v>
      </c>
      <c r="F207" s="4">
        <v>6</v>
      </c>
      <c r="G207" s="4">
        <v>1</v>
      </c>
    </row>
    <row r="208" spans="2:7" ht="15.75">
      <c r="B208" s="2" t="s">
        <v>208</v>
      </c>
      <c r="F208" s="4">
        <v>7</v>
      </c>
      <c r="G208" s="4">
        <v>1</v>
      </c>
    </row>
    <row r="209" spans="2:7" ht="15.75">
      <c r="B209" s="71" t="s">
        <v>209</v>
      </c>
      <c r="F209" s="4">
        <v>8</v>
      </c>
      <c r="G209" s="4"/>
    </row>
    <row r="210" spans="2:7" ht="15.75">
      <c r="B210" s="71" t="s">
        <v>501</v>
      </c>
      <c r="F210" s="4">
        <v>9</v>
      </c>
      <c r="G210" s="4"/>
    </row>
    <row r="211" spans="2:7" ht="15.75">
      <c r="B211" s="19" t="s">
        <v>400</v>
      </c>
      <c r="F211" s="4">
        <v>10</v>
      </c>
      <c r="G211" s="6"/>
    </row>
    <row r="212" spans="2:7" ht="15.75">
      <c r="B212" s="2" t="s">
        <v>621</v>
      </c>
      <c r="C212" s="72"/>
      <c r="F212" s="4">
        <v>11</v>
      </c>
      <c r="G212" s="14">
        <v>1</v>
      </c>
    </row>
    <row r="213" spans="2:7" ht="15.75">
      <c r="B213" s="2" t="s">
        <v>622</v>
      </c>
      <c r="C213" s="72"/>
      <c r="F213" s="4">
        <v>12</v>
      </c>
      <c r="G213" s="14">
        <v>1</v>
      </c>
    </row>
    <row r="214" spans="2:7" ht="15.75">
      <c r="B214" s="19" t="s">
        <v>396</v>
      </c>
      <c r="F214" s="4">
        <v>13</v>
      </c>
      <c r="G214" s="4"/>
    </row>
    <row r="215" spans="2:7" ht="15.75">
      <c r="B215" s="2" t="s">
        <v>123</v>
      </c>
      <c r="F215" s="4">
        <v>14</v>
      </c>
      <c r="G215" s="4">
        <v>1</v>
      </c>
    </row>
    <row r="216" spans="2:7" ht="15.75">
      <c r="B216" s="74" t="s">
        <v>387</v>
      </c>
      <c r="F216" s="4">
        <v>15</v>
      </c>
      <c r="G216" s="6"/>
    </row>
    <row r="217" spans="2:7" ht="15.75">
      <c r="B217" s="55" t="s">
        <v>258</v>
      </c>
      <c r="F217" s="4">
        <v>16</v>
      </c>
      <c r="G217" s="6"/>
    </row>
    <row r="218" spans="2:7" ht="15.75">
      <c r="B218" s="19" t="s">
        <v>441</v>
      </c>
      <c r="F218" s="4">
        <v>17</v>
      </c>
      <c r="G218" s="6"/>
    </row>
    <row r="219" spans="2:7" ht="15.75">
      <c r="B219" s="2" t="s">
        <v>122</v>
      </c>
      <c r="F219" s="4">
        <v>18</v>
      </c>
      <c r="G219" s="4">
        <v>1</v>
      </c>
    </row>
    <row r="220" spans="2:7" ht="15.75">
      <c r="B220" s="2" t="s">
        <v>219</v>
      </c>
      <c r="F220" s="4">
        <v>19</v>
      </c>
      <c r="G220" s="4">
        <v>1</v>
      </c>
    </row>
    <row r="221" spans="2:7" ht="15.75">
      <c r="B221" s="2" t="s">
        <v>395</v>
      </c>
      <c r="F221" s="4">
        <v>20</v>
      </c>
      <c r="G221" s="4">
        <v>1</v>
      </c>
    </row>
    <row r="222" spans="2:7" ht="15.75">
      <c r="B222" s="20" t="s">
        <v>287</v>
      </c>
      <c r="F222" s="4">
        <v>21</v>
      </c>
      <c r="G222" s="4">
        <v>1</v>
      </c>
    </row>
    <row r="223" spans="2:7" ht="15.75">
      <c r="B223" s="19" t="s">
        <v>393</v>
      </c>
      <c r="F223" s="4">
        <v>22</v>
      </c>
      <c r="G223" s="4"/>
    </row>
    <row r="224" spans="2:7" ht="15.75">
      <c r="B224" s="20" t="s">
        <v>285</v>
      </c>
      <c r="F224" s="4">
        <v>23</v>
      </c>
      <c r="G224" s="4">
        <v>1</v>
      </c>
    </row>
    <row r="225" spans="2:7" ht="15.75">
      <c r="B225" s="55" t="s">
        <v>417</v>
      </c>
      <c r="F225" s="4">
        <v>24</v>
      </c>
      <c r="G225" s="4"/>
    </row>
    <row r="226" spans="2:7" ht="15.75">
      <c r="B226" s="55" t="s">
        <v>398</v>
      </c>
      <c r="F226" s="4">
        <v>25</v>
      </c>
      <c r="G226" s="4"/>
    </row>
    <row r="227" spans="2:7" ht="15.75">
      <c r="B227" s="2" t="s">
        <v>544</v>
      </c>
      <c r="F227" s="4">
        <v>26</v>
      </c>
      <c r="G227" s="4">
        <v>1</v>
      </c>
    </row>
    <row r="228" spans="2:7" ht="15.75">
      <c r="B228" s="79" t="s">
        <v>641</v>
      </c>
      <c r="F228" s="4">
        <v>29</v>
      </c>
      <c r="G228" s="4"/>
    </row>
    <row r="229" spans="2:7" ht="15.75">
      <c r="B229" s="19" t="s">
        <v>634</v>
      </c>
      <c r="F229" s="4">
        <v>30</v>
      </c>
      <c r="G229" s="4"/>
    </row>
    <row r="230" spans="2:7" ht="15.75">
      <c r="B230" s="19" t="s">
        <v>392</v>
      </c>
      <c r="F230" s="4">
        <v>31</v>
      </c>
      <c r="G230" s="4"/>
    </row>
    <row r="231" spans="1:7" ht="12.75">
      <c r="A231" s="30" t="s">
        <v>310</v>
      </c>
      <c r="B231" s="22"/>
      <c r="C231" s="22"/>
      <c r="D231" s="22"/>
      <c r="E231" s="22"/>
      <c r="F231" s="36">
        <v>7</v>
      </c>
      <c r="G231" s="35">
        <f>SUM(G232:G240)</f>
        <v>7</v>
      </c>
    </row>
    <row r="232" spans="2:7" ht="15.75">
      <c r="B232" s="1" t="s">
        <v>292</v>
      </c>
      <c r="F232" s="4"/>
      <c r="G232" s="4"/>
    </row>
    <row r="233" spans="2:7" ht="15.75">
      <c r="B233" s="2" t="s">
        <v>118</v>
      </c>
      <c r="F233" s="4">
        <v>1</v>
      </c>
      <c r="G233" s="4">
        <v>1</v>
      </c>
    </row>
    <row r="234" spans="2:7" ht="15.75">
      <c r="B234" s="2" t="s">
        <v>119</v>
      </c>
      <c r="F234" s="4">
        <v>2</v>
      </c>
      <c r="G234" s="4">
        <v>1</v>
      </c>
    </row>
    <row r="235" spans="2:7" ht="15.75">
      <c r="B235" s="2" t="s">
        <v>545</v>
      </c>
      <c r="F235" s="4">
        <v>3</v>
      </c>
      <c r="G235" s="4">
        <v>1</v>
      </c>
    </row>
    <row r="236" spans="2:7" ht="15.75">
      <c r="B236" s="71" t="s">
        <v>453</v>
      </c>
      <c r="F236" s="4">
        <v>4</v>
      </c>
      <c r="G236" s="4"/>
    </row>
    <row r="237" spans="2:7" ht="15.75">
      <c r="B237" s="2" t="s">
        <v>712</v>
      </c>
      <c r="F237" s="4">
        <v>5</v>
      </c>
      <c r="G237" s="4">
        <v>1</v>
      </c>
    </row>
    <row r="238" spans="2:7" ht="15.75">
      <c r="B238" s="2" t="s">
        <v>257</v>
      </c>
      <c r="F238" s="4">
        <v>6</v>
      </c>
      <c r="G238" s="4">
        <v>1</v>
      </c>
    </row>
    <row r="239" spans="2:7" ht="15.75">
      <c r="B239" s="2" t="s">
        <v>120</v>
      </c>
      <c r="F239" s="4">
        <v>7</v>
      </c>
      <c r="G239" s="4">
        <v>1</v>
      </c>
    </row>
    <row r="240" spans="2:7" ht="15.75">
      <c r="B240" s="2" t="s">
        <v>121</v>
      </c>
      <c r="F240" s="4">
        <v>8</v>
      </c>
      <c r="G240" s="4">
        <v>1</v>
      </c>
    </row>
    <row r="241" spans="1:7" ht="12.75">
      <c r="A241" s="30" t="s">
        <v>311</v>
      </c>
      <c r="B241" s="22"/>
      <c r="C241" s="22"/>
      <c r="D241" s="22"/>
      <c r="E241" s="22"/>
      <c r="F241" s="39">
        <f>(F243+F249+F257+F263+F271+F275+F284+F290+F296+F302+F308+F317+F326+F332+F339+F347+F347+F346+F355+F361+F370+F376+F382+F388+F394+F399+F405+F411+F417+F423+F429+F435+F441+F447+F453+F459+F465+F471)</f>
        <v>89</v>
      </c>
      <c r="G241" s="39">
        <f>(G243+G249+G257+G263+G271+G275+G284+G290+G296+G302+G308+G317+G326+G332+G339+G346+G355+G361+G370+G376+G382+G388+G394+G399+G405+G411+G417+G423+G429+G435+G441+G447+G453+G459+G465+G471)</f>
        <v>78</v>
      </c>
    </row>
    <row r="242" spans="2:7" ht="15.75" customHeight="1">
      <c r="B242" s="10" t="s">
        <v>16</v>
      </c>
      <c r="F242" s="4"/>
      <c r="G242" s="4"/>
    </row>
    <row r="243" spans="1:7" ht="12.75" customHeight="1">
      <c r="A243" s="32" t="s">
        <v>312</v>
      </c>
      <c r="B243" s="31"/>
      <c r="C243" s="25"/>
      <c r="D243" s="25"/>
      <c r="E243" s="25"/>
      <c r="F243" s="40">
        <v>1</v>
      </c>
      <c r="G243" s="41">
        <f>SUM(G244:G248)</f>
        <v>1</v>
      </c>
    </row>
    <row r="244" spans="2:7" ht="15.75">
      <c r="B244" s="1" t="s">
        <v>59</v>
      </c>
      <c r="F244" s="4"/>
      <c r="G244" s="4"/>
    </row>
    <row r="245" spans="2:7" ht="15.75">
      <c r="B245" s="3" t="s">
        <v>84</v>
      </c>
      <c r="C245" s="37"/>
      <c r="F245" s="4">
        <v>1</v>
      </c>
      <c r="G245" s="4">
        <v>1</v>
      </c>
    </row>
    <row r="246" spans="2:7" ht="15.75">
      <c r="B246" s="81" t="s">
        <v>727</v>
      </c>
      <c r="F246" s="4">
        <v>2</v>
      </c>
      <c r="G246" s="4"/>
    </row>
    <row r="247" spans="2:7" ht="15.75">
      <c r="B247" s="81" t="s">
        <v>728</v>
      </c>
      <c r="F247" s="4">
        <v>3</v>
      </c>
      <c r="G247" s="4"/>
    </row>
    <row r="248" spans="2:7" ht="15.75">
      <c r="B248" s="80" t="s">
        <v>730</v>
      </c>
      <c r="F248" s="4">
        <v>4</v>
      </c>
      <c r="G248" s="4"/>
    </row>
    <row r="249" spans="1:7" ht="12.75">
      <c r="A249" s="32" t="s">
        <v>264</v>
      </c>
      <c r="B249" s="25"/>
      <c r="C249" s="25"/>
      <c r="D249" s="25"/>
      <c r="E249" s="25"/>
      <c r="F249" s="40">
        <v>4</v>
      </c>
      <c r="G249" s="41">
        <f>SUM(G250:G256)</f>
        <v>1</v>
      </c>
    </row>
    <row r="250" spans="2:7" ht="15.75">
      <c r="B250" s="1" t="s">
        <v>58</v>
      </c>
      <c r="F250" s="4"/>
      <c r="G250" s="4"/>
    </row>
    <row r="251" spans="2:7" ht="15.75">
      <c r="B251" s="3" t="s">
        <v>79</v>
      </c>
      <c r="F251" s="4">
        <v>1</v>
      </c>
      <c r="G251" s="4">
        <v>1</v>
      </c>
    </row>
    <row r="252" spans="2:7" ht="15.75">
      <c r="B252" s="1" t="s">
        <v>616</v>
      </c>
      <c r="F252" s="4">
        <v>2</v>
      </c>
      <c r="G252" s="4"/>
    </row>
    <row r="253" spans="2:7" ht="15.75">
      <c r="B253" s="1" t="s">
        <v>617</v>
      </c>
      <c r="F253" s="4">
        <v>3</v>
      </c>
      <c r="G253" s="4"/>
    </row>
    <row r="254" spans="2:7" ht="15.75">
      <c r="B254" s="13" t="s">
        <v>560</v>
      </c>
      <c r="F254" s="4">
        <v>4</v>
      </c>
      <c r="G254" s="4"/>
    </row>
    <row r="255" spans="2:7" ht="15.75">
      <c r="B255" s="13" t="s">
        <v>241</v>
      </c>
      <c r="F255" s="4">
        <v>5</v>
      </c>
      <c r="G255" s="4"/>
    </row>
    <row r="256" spans="2:7" ht="15.75">
      <c r="B256" s="1" t="s">
        <v>618</v>
      </c>
      <c r="F256" s="4">
        <v>6</v>
      </c>
      <c r="G256" s="4"/>
    </row>
    <row r="257" spans="1:7" ht="12.75">
      <c r="A257" s="32" t="s">
        <v>313</v>
      </c>
      <c r="B257" s="25"/>
      <c r="C257" s="25"/>
      <c r="D257" s="25"/>
      <c r="E257" s="25"/>
      <c r="F257" s="40">
        <v>1</v>
      </c>
      <c r="G257" s="41">
        <f>SUM(G258:G262)</f>
        <v>1</v>
      </c>
    </row>
    <row r="258" spans="2:7" ht="15.75">
      <c r="B258" s="1" t="s">
        <v>57</v>
      </c>
      <c r="F258" s="4"/>
      <c r="G258" s="4"/>
    </row>
    <row r="259" spans="2:7" ht="15.75">
      <c r="B259" s="3" t="s">
        <v>374</v>
      </c>
      <c r="F259" s="4">
        <v>1</v>
      </c>
      <c r="G259" s="4">
        <v>1</v>
      </c>
    </row>
    <row r="260" spans="2:7" ht="15.75">
      <c r="B260" s="80" t="s">
        <v>727</v>
      </c>
      <c r="F260" s="4">
        <v>2</v>
      </c>
      <c r="G260" s="4"/>
    </row>
    <row r="261" spans="2:7" ht="15.75">
      <c r="B261" s="80" t="s">
        <v>728</v>
      </c>
      <c r="F261" s="4">
        <v>3</v>
      </c>
      <c r="G261" s="4"/>
    </row>
    <row r="262" spans="2:7" ht="15.75">
      <c r="B262" s="80" t="s">
        <v>729</v>
      </c>
      <c r="F262" s="4">
        <v>4</v>
      </c>
      <c r="G262" s="4"/>
    </row>
    <row r="263" spans="1:7" ht="12.75">
      <c r="A263" s="32" t="s">
        <v>314</v>
      </c>
      <c r="B263" s="25"/>
      <c r="C263" s="25"/>
      <c r="D263" s="25"/>
      <c r="E263" s="25"/>
      <c r="F263" s="40">
        <v>6</v>
      </c>
      <c r="G263" s="41">
        <f>SUM(G264:G270)</f>
        <v>6</v>
      </c>
    </row>
    <row r="264" spans="2:7" ht="15.75">
      <c r="B264" s="1" t="s">
        <v>56</v>
      </c>
      <c r="F264" s="4"/>
      <c r="G264" s="4"/>
    </row>
    <row r="265" spans="2:7" ht="15.75">
      <c r="B265" s="3" t="s">
        <v>18</v>
      </c>
      <c r="F265" s="4">
        <v>1</v>
      </c>
      <c r="G265" s="4">
        <v>1</v>
      </c>
    </row>
    <row r="266" spans="2:7" ht="15.75">
      <c r="B266" s="3" t="s">
        <v>566</v>
      </c>
      <c r="F266" s="4">
        <v>2</v>
      </c>
      <c r="G266" s="4">
        <v>1</v>
      </c>
    </row>
    <row r="267" spans="2:7" ht="15.75">
      <c r="B267" s="3" t="s">
        <v>562</v>
      </c>
      <c r="F267" s="4">
        <v>3</v>
      </c>
      <c r="G267" s="4">
        <v>1</v>
      </c>
    </row>
    <row r="268" spans="2:7" ht="15.75">
      <c r="B268" s="3" t="s">
        <v>563</v>
      </c>
      <c r="F268" s="4">
        <v>4</v>
      </c>
      <c r="G268" s="4">
        <v>1</v>
      </c>
    </row>
    <row r="269" spans="2:7" ht="15.75">
      <c r="B269" s="3" t="s">
        <v>496</v>
      </c>
      <c r="F269" s="4">
        <v>5</v>
      </c>
      <c r="G269" s="4">
        <v>1</v>
      </c>
    </row>
    <row r="270" spans="2:7" ht="15.75">
      <c r="B270" s="3" t="s">
        <v>19</v>
      </c>
      <c r="F270" s="4">
        <v>6</v>
      </c>
      <c r="G270" s="4">
        <v>1</v>
      </c>
    </row>
    <row r="271" spans="1:7" ht="15.75">
      <c r="A271" s="32" t="s">
        <v>331</v>
      </c>
      <c r="B271" s="26"/>
      <c r="C271" s="25"/>
      <c r="D271" s="25"/>
      <c r="E271" s="25"/>
      <c r="F271" s="40">
        <v>2</v>
      </c>
      <c r="G271" s="41">
        <f>SUM(G272:G274)</f>
        <v>1</v>
      </c>
    </row>
    <row r="272" spans="2:7" ht="15.75">
      <c r="B272" s="3" t="s">
        <v>145</v>
      </c>
      <c r="F272" s="4"/>
      <c r="G272" s="4"/>
    </row>
    <row r="273" spans="2:7" ht="15.75">
      <c r="B273" s="3" t="s">
        <v>146</v>
      </c>
      <c r="F273" s="4">
        <v>1</v>
      </c>
      <c r="G273" s="4">
        <v>1</v>
      </c>
    </row>
    <row r="274" spans="2:7" ht="15.75">
      <c r="B274" s="3" t="s">
        <v>377</v>
      </c>
      <c r="F274" s="4">
        <v>2</v>
      </c>
      <c r="G274" s="4"/>
    </row>
    <row r="275" spans="1:7" ht="12.75">
      <c r="A275" s="32" t="s">
        <v>332</v>
      </c>
      <c r="B275" s="25"/>
      <c r="C275" s="25"/>
      <c r="D275" s="25"/>
      <c r="E275" s="25"/>
      <c r="F275" s="40">
        <v>2</v>
      </c>
      <c r="G275" s="41">
        <f>SUM(G276:G283)</f>
        <v>2</v>
      </c>
    </row>
    <row r="276" spans="2:7" ht="15.75">
      <c r="B276" s="1" t="s">
        <v>55</v>
      </c>
      <c r="F276" s="4"/>
      <c r="G276" s="4"/>
    </row>
    <row r="277" spans="2:7" ht="15.75">
      <c r="B277" s="3" t="s">
        <v>89</v>
      </c>
      <c r="F277" s="4">
        <v>1</v>
      </c>
      <c r="G277" s="4">
        <v>1</v>
      </c>
    </row>
    <row r="278" spans="2:7" ht="15.75">
      <c r="B278" s="3" t="s">
        <v>565</v>
      </c>
      <c r="F278" s="4">
        <v>2</v>
      </c>
      <c r="G278" s="4">
        <v>1</v>
      </c>
    </row>
    <row r="279" spans="2:7" ht="15.75">
      <c r="B279" s="13" t="s">
        <v>567</v>
      </c>
      <c r="F279" s="4">
        <v>3</v>
      </c>
      <c r="G279" s="4"/>
    </row>
    <row r="280" spans="2:7" ht="15.75">
      <c r="B280" s="13" t="s">
        <v>564</v>
      </c>
      <c r="F280" s="4">
        <v>4</v>
      </c>
      <c r="G280" s="4"/>
    </row>
    <row r="281" spans="2:7" ht="15.75">
      <c r="B281" s="13" t="s">
        <v>568</v>
      </c>
      <c r="F281" s="4">
        <v>5</v>
      </c>
      <c r="G281" s="4"/>
    </row>
    <row r="282" spans="2:7" ht="15.75">
      <c r="B282" s="80" t="s">
        <v>728</v>
      </c>
      <c r="F282" s="4">
        <v>6</v>
      </c>
      <c r="G282" s="4"/>
    </row>
    <row r="283" spans="2:7" ht="15.75">
      <c r="B283" s="80" t="s">
        <v>729</v>
      </c>
      <c r="F283" s="4">
        <v>7</v>
      </c>
      <c r="G283" s="4"/>
    </row>
    <row r="284" spans="1:7" ht="12.75">
      <c r="A284" s="32" t="s">
        <v>333</v>
      </c>
      <c r="B284" s="25"/>
      <c r="C284" s="25"/>
      <c r="D284" s="25"/>
      <c r="E284" s="25"/>
      <c r="F284" s="40">
        <v>1</v>
      </c>
      <c r="G284" s="41">
        <f>SUM(G285:G289)</f>
        <v>1</v>
      </c>
    </row>
    <row r="285" spans="2:7" ht="15.75">
      <c r="B285" s="1" t="s">
        <v>54</v>
      </c>
      <c r="F285" s="4"/>
      <c r="G285" s="4"/>
    </row>
    <row r="286" spans="2:7" ht="15.75">
      <c r="B286" s="3" t="s">
        <v>373</v>
      </c>
      <c r="F286" s="4">
        <v>1</v>
      </c>
      <c r="G286" s="4">
        <v>1</v>
      </c>
    </row>
    <row r="287" spans="2:7" ht="15.75">
      <c r="B287" s="80" t="s">
        <v>727</v>
      </c>
      <c r="F287" s="4">
        <v>2</v>
      </c>
      <c r="G287" s="4"/>
    </row>
    <row r="288" spans="2:7" ht="15.75">
      <c r="B288" s="80" t="s">
        <v>728</v>
      </c>
      <c r="F288" s="4">
        <v>3</v>
      </c>
      <c r="G288" s="4"/>
    </row>
    <row r="289" spans="2:7" ht="15.75">
      <c r="B289" s="80" t="s">
        <v>729</v>
      </c>
      <c r="F289" s="4">
        <v>4</v>
      </c>
      <c r="G289" s="4"/>
    </row>
    <row r="290" spans="1:7" ht="12.75">
      <c r="A290" s="32" t="s">
        <v>334</v>
      </c>
      <c r="B290" s="25"/>
      <c r="C290" s="25"/>
      <c r="D290" s="25"/>
      <c r="E290" s="25"/>
      <c r="F290" s="40">
        <v>1</v>
      </c>
      <c r="G290" s="41">
        <f>SUM(G291:G295)</f>
        <v>1</v>
      </c>
    </row>
    <row r="291" spans="2:7" ht="15.75">
      <c r="B291" s="1" t="s">
        <v>53</v>
      </c>
      <c r="F291" s="4"/>
      <c r="G291" s="4"/>
    </row>
    <row r="292" spans="2:7" ht="15.75">
      <c r="B292" s="3" t="s">
        <v>90</v>
      </c>
      <c r="F292" s="4">
        <v>1</v>
      </c>
      <c r="G292" s="4">
        <v>1</v>
      </c>
    </row>
    <row r="293" spans="2:7" ht="15.75">
      <c r="B293" s="80" t="s">
        <v>727</v>
      </c>
      <c r="F293" s="4">
        <v>2</v>
      </c>
      <c r="G293" s="4"/>
    </row>
    <row r="294" spans="2:7" ht="15.75">
      <c r="B294" s="80" t="s">
        <v>728</v>
      </c>
      <c r="F294" s="4">
        <v>3</v>
      </c>
      <c r="G294" s="4"/>
    </row>
    <row r="295" spans="2:7" ht="15.75">
      <c r="B295" s="80" t="s">
        <v>729</v>
      </c>
      <c r="F295" s="4">
        <v>4</v>
      </c>
      <c r="G295" s="4"/>
    </row>
    <row r="296" spans="1:7" ht="12.75">
      <c r="A296" s="32" t="s">
        <v>335</v>
      </c>
      <c r="B296" s="25"/>
      <c r="C296" s="25"/>
      <c r="D296" s="25"/>
      <c r="E296" s="25"/>
      <c r="F296" s="40">
        <v>1</v>
      </c>
      <c r="G296" s="41">
        <f>SUM(G297:G301)</f>
        <v>1</v>
      </c>
    </row>
    <row r="297" spans="2:7" ht="15.75">
      <c r="B297" s="1" t="s">
        <v>52</v>
      </c>
      <c r="F297" s="4"/>
      <c r="G297" s="4"/>
    </row>
    <row r="298" spans="2:7" ht="15.75">
      <c r="B298" s="3" t="s">
        <v>126</v>
      </c>
      <c r="C298" s="37"/>
      <c r="F298" s="4">
        <v>1</v>
      </c>
      <c r="G298" s="4">
        <v>1</v>
      </c>
    </row>
    <row r="299" spans="2:7" ht="15.75">
      <c r="B299" s="80" t="s">
        <v>727</v>
      </c>
      <c r="F299" s="4">
        <v>2</v>
      </c>
      <c r="G299" s="4"/>
    </row>
    <row r="300" spans="2:7" ht="15.75">
      <c r="B300" s="80" t="s">
        <v>728</v>
      </c>
      <c r="F300" s="4">
        <v>3</v>
      </c>
      <c r="G300" s="4"/>
    </row>
    <row r="301" spans="2:7" ht="15.75">
      <c r="B301" s="80" t="s">
        <v>729</v>
      </c>
      <c r="F301" s="4">
        <v>4</v>
      </c>
      <c r="G301" s="4"/>
    </row>
    <row r="302" spans="1:7" ht="12.75">
      <c r="A302" s="32" t="s">
        <v>336</v>
      </c>
      <c r="B302" s="25"/>
      <c r="C302" s="25"/>
      <c r="D302" s="25"/>
      <c r="E302" s="25"/>
      <c r="F302" s="40">
        <v>1</v>
      </c>
      <c r="G302" s="41">
        <f>SUM(G303:G307)</f>
        <v>1</v>
      </c>
    </row>
    <row r="303" spans="2:7" ht="15.75">
      <c r="B303" s="1" t="s">
        <v>51</v>
      </c>
      <c r="F303" s="4"/>
      <c r="G303" s="4"/>
    </row>
    <row r="304" spans="2:7" ht="15.75">
      <c r="B304" s="3" t="s">
        <v>20</v>
      </c>
      <c r="F304" s="4">
        <v>1</v>
      </c>
      <c r="G304" s="4">
        <v>1</v>
      </c>
    </row>
    <row r="305" spans="2:7" ht="15.75">
      <c r="B305" s="80" t="s">
        <v>727</v>
      </c>
      <c r="F305" s="4">
        <v>2</v>
      </c>
      <c r="G305" s="4"/>
    </row>
    <row r="306" spans="2:7" ht="15.75">
      <c r="B306" s="80" t="s">
        <v>728</v>
      </c>
      <c r="F306" s="4">
        <v>3</v>
      </c>
      <c r="G306" s="4"/>
    </row>
    <row r="307" spans="2:7" ht="15.75">
      <c r="B307" s="80" t="s">
        <v>729</v>
      </c>
      <c r="F307" s="4">
        <v>4</v>
      </c>
      <c r="G307" s="4"/>
    </row>
    <row r="308" spans="1:7" ht="12.75">
      <c r="A308" s="32" t="s">
        <v>337</v>
      </c>
      <c r="B308" s="25"/>
      <c r="C308" s="25"/>
      <c r="D308" s="25"/>
      <c r="E308" s="25"/>
      <c r="F308" s="40">
        <v>7</v>
      </c>
      <c r="G308" s="41">
        <v>7</v>
      </c>
    </row>
    <row r="309" spans="2:7" ht="15.75">
      <c r="B309" s="1" t="s">
        <v>50</v>
      </c>
      <c r="F309" s="4"/>
      <c r="G309" s="4"/>
    </row>
    <row r="310" spans="2:7" ht="15.75">
      <c r="B310" s="3" t="s">
        <v>21</v>
      </c>
      <c r="F310" s="4">
        <v>1</v>
      </c>
      <c r="G310" s="4">
        <v>1</v>
      </c>
    </row>
    <row r="311" spans="2:7" ht="15.75">
      <c r="B311" s="3" t="s">
        <v>22</v>
      </c>
      <c r="F311" s="4">
        <v>2</v>
      </c>
      <c r="G311" s="4">
        <v>1</v>
      </c>
    </row>
    <row r="312" spans="2:7" ht="15.75">
      <c r="B312" s="3" t="s">
        <v>569</v>
      </c>
      <c r="F312" s="4">
        <v>3</v>
      </c>
      <c r="G312" s="4">
        <v>1</v>
      </c>
    </row>
    <row r="313" spans="2:7" ht="15.75">
      <c r="B313" s="3" t="s">
        <v>570</v>
      </c>
      <c r="F313" s="4">
        <v>4</v>
      </c>
      <c r="G313" s="4">
        <v>1</v>
      </c>
    </row>
    <row r="314" spans="2:7" ht="15.75">
      <c r="B314" s="3" t="s">
        <v>571</v>
      </c>
      <c r="F314" s="4">
        <v>5</v>
      </c>
      <c r="G314" s="4">
        <v>1</v>
      </c>
    </row>
    <row r="315" spans="2:7" ht="15.75">
      <c r="B315" s="3" t="s">
        <v>495</v>
      </c>
      <c r="F315" s="4">
        <v>6</v>
      </c>
      <c r="G315" s="4">
        <v>1</v>
      </c>
    </row>
    <row r="316" spans="2:7" ht="15.75">
      <c r="B316" s="3" t="s">
        <v>29</v>
      </c>
      <c r="F316" s="4">
        <v>7</v>
      </c>
      <c r="G316" s="4">
        <v>1</v>
      </c>
    </row>
    <row r="317" spans="1:7" ht="12.75">
      <c r="A317" s="32" t="s">
        <v>338</v>
      </c>
      <c r="B317" s="25"/>
      <c r="C317" s="25"/>
      <c r="D317" s="25"/>
      <c r="E317" s="25"/>
      <c r="F317" s="40">
        <v>6</v>
      </c>
      <c r="G317" s="41">
        <f>SUM(G318:G325)</f>
        <v>4</v>
      </c>
    </row>
    <row r="318" spans="2:7" ht="15.75">
      <c r="B318" s="3" t="s">
        <v>28</v>
      </c>
      <c r="F318" s="4"/>
      <c r="G318" s="4"/>
    </row>
    <row r="319" spans="2:7" ht="15.75">
      <c r="B319" s="3" t="s">
        <v>27</v>
      </c>
      <c r="F319" s="4">
        <v>1</v>
      </c>
      <c r="G319" s="4">
        <v>1</v>
      </c>
    </row>
    <row r="320" spans="2:7" ht="15.75">
      <c r="B320" s="13" t="s">
        <v>601</v>
      </c>
      <c r="F320" s="4">
        <v>2</v>
      </c>
      <c r="G320" s="4"/>
    </row>
    <row r="321" spans="2:7" ht="15.75">
      <c r="B321" s="3" t="s">
        <v>48</v>
      </c>
      <c r="F321" s="4">
        <v>3</v>
      </c>
      <c r="G321" s="4">
        <v>1</v>
      </c>
    </row>
    <row r="322" spans="2:7" ht="15.75">
      <c r="B322" s="1" t="s">
        <v>572</v>
      </c>
      <c r="F322" s="4">
        <v>4</v>
      </c>
      <c r="G322" s="4"/>
    </row>
    <row r="323" spans="2:7" ht="15.75">
      <c r="B323" s="1" t="s">
        <v>573</v>
      </c>
      <c r="F323" s="4">
        <v>5</v>
      </c>
      <c r="G323" s="4"/>
    </row>
    <row r="324" spans="2:7" ht="15.75">
      <c r="B324" s="3" t="s">
        <v>49</v>
      </c>
      <c r="F324" s="4">
        <v>6</v>
      </c>
      <c r="G324" s="4">
        <v>1</v>
      </c>
    </row>
    <row r="325" spans="2:7" ht="15.75">
      <c r="B325" s="3" t="s">
        <v>361</v>
      </c>
      <c r="F325" s="4">
        <v>7</v>
      </c>
      <c r="G325" s="4">
        <v>1</v>
      </c>
    </row>
    <row r="326" spans="1:7" ht="12.75">
      <c r="A326" s="32" t="s">
        <v>341</v>
      </c>
      <c r="B326" s="25"/>
      <c r="C326" s="25"/>
      <c r="D326" s="25"/>
      <c r="E326" s="25"/>
      <c r="F326" s="40">
        <v>1</v>
      </c>
      <c r="G326" s="41">
        <f>SUM(G327:G331)</f>
        <v>1</v>
      </c>
    </row>
    <row r="327" spans="2:7" ht="15.75">
      <c r="B327" s="1" t="s">
        <v>47</v>
      </c>
      <c r="F327" s="4"/>
      <c r="G327" s="4"/>
    </row>
    <row r="328" spans="2:7" ht="15.75">
      <c r="B328" s="3" t="s">
        <v>372</v>
      </c>
      <c r="F328" s="4">
        <v>1</v>
      </c>
      <c r="G328" s="4">
        <v>1</v>
      </c>
    </row>
    <row r="329" spans="2:7" ht="15.75">
      <c r="B329" s="80" t="s">
        <v>727</v>
      </c>
      <c r="F329" s="4">
        <v>2</v>
      </c>
      <c r="G329" s="4"/>
    </row>
    <row r="330" spans="2:7" ht="15.75">
      <c r="B330" s="80" t="s">
        <v>728</v>
      </c>
      <c r="F330" s="4">
        <v>3</v>
      </c>
      <c r="G330" s="4"/>
    </row>
    <row r="331" spans="2:7" ht="15.75">
      <c r="B331" s="80" t="s">
        <v>729</v>
      </c>
      <c r="F331" s="4">
        <v>4</v>
      </c>
      <c r="G331" s="4"/>
    </row>
    <row r="332" spans="1:7" ht="12.75">
      <c r="A332" s="32" t="s">
        <v>339</v>
      </c>
      <c r="B332" s="25"/>
      <c r="C332" s="25"/>
      <c r="D332" s="25"/>
      <c r="E332" s="25"/>
      <c r="F332" s="40">
        <v>3</v>
      </c>
      <c r="G332" s="41">
        <f>SUM(G333:G338)</f>
        <v>3</v>
      </c>
    </row>
    <row r="333" spans="2:7" ht="15.75">
      <c r="B333" s="1" t="s">
        <v>46</v>
      </c>
      <c r="F333" s="4"/>
      <c r="G333" s="4"/>
    </row>
    <row r="334" spans="2:7" ht="15.75">
      <c r="B334" s="3" t="s">
        <v>91</v>
      </c>
      <c r="F334" s="4">
        <v>1</v>
      </c>
      <c r="G334" s="4">
        <v>1</v>
      </c>
    </row>
    <row r="335" spans="2:7" ht="15.75">
      <c r="B335" s="3" t="s">
        <v>606</v>
      </c>
      <c r="F335" s="4">
        <v>2</v>
      </c>
      <c r="G335" s="4">
        <v>1</v>
      </c>
    </row>
    <row r="336" spans="2:7" ht="15.75">
      <c r="B336" s="13" t="s">
        <v>448</v>
      </c>
      <c r="F336" s="4">
        <v>3</v>
      </c>
      <c r="G336" s="4"/>
    </row>
    <row r="337" spans="2:7" ht="15.75">
      <c r="B337" s="80" t="s">
        <v>728</v>
      </c>
      <c r="F337" s="4">
        <v>4</v>
      </c>
      <c r="G337" s="4"/>
    </row>
    <row r="338" spans="2:7" ht="15.75">
      <c r="B338" s="3" t="s">
        <v>607</v>
      </c>
      <c r="F338" s="4">
        <v>5</v>
      </c>
      <c r="G338" s="4">
        <v>1</v>
      </c>
    </row>
    <row r="339" spans="1:7" ht="12.75">
      <c r="A339" s="32" t="s">
        <v>340</v>
      </c>
      <c r="B339" s="25"/>
      <c r="C339" s="25"/>
      <c r="D339" s="25"/>
      <c r="E339" s="25"/>
      <c r="F339" s="40">
        <v>1</v>
      </c>
      <c r="G339" s="41">
        <f>SUM(G340:G345)</f>
        <v>1</v>
      </c>
    </row>
    <row r="340" spans="2:7" ht="15.75">
      <c r="B340" s="1" t="s">
        <v>45</v>
      </c>
      <c r="F340" s="4"/>
      <c r="G340" s="4"/>
    </row>
    <row r="341" spans="2:7" ht="15.75">
      <c r="B341" s="3" t="s">
        <v>494</v>
      </c>
      <c r="F341" s="4">
        <v>1</v>
      </c>
      <c r="G341" s="4">
        <v>1</v>
      </c>
    </row>
    <row r="342" spans="2:7" ht="15.75">
      <c r="B342" s="13" t="s">
        <v>561</v>
      </c>
      <c r="F342" s="4">
        <v>2</v>
      </c>
      <c r="G342" s="4"/>
    </row>
    <row r="343" spans="2:7" ht="15.75">
      <c r="B343" s="13" t="s">
        <v>560</v>
      </c>
      <c r="F343" s="4">
        <v>3</v>
      </c>
      <c r="G343" s="4"/>
    </row>
    <row r="344" spans="2:7" ht="15.75">
      <c r="B344" s="13" t="s">
        <v>586</v>
      </c>
      <c r="F344" s="4">
        <v>4</v>
      </c>
      <c r="G344" s="4"/>
    </row>
    <row r="345" spans="2:7" ht="15.75">
      <c r="B345" s="80" t="s">
        <v>729</v>
      </c>
      <c r="F345" s="4">
        <v>5</v>
      </c>
      <c r="G345" s="4"/>
    </row>
    <row r="346" spans="1:7" ht="12.75">
      <c r="A346" s="32" t="s">
        <v>343</v>
      </c>
      <c r="B346" s="25"/>
      <c r="C346" s="25"/>
      <c r="D346" s="25"/>
      <c r="E346" s="25"/>
      <c r="F346" s="40">
        <v>6</v>
      </c>
      <c r="G346" s="41">
        <f>SUM(G347:G354)</f>
        <v>3</v>
      </c>
    </row>
    <row r="347" spans="2:7" ht="15.75">
      <c r="B347" s="1" t="s">
        <v>31</v>
      </c>
      <c r="F347" s="4"/>
      <c r="G347" s="4"/>
    </row>
    <row r="348" spans="2:7" ht="15.75">
      <c r="B348" s="3" t="s">
        <v>30</v>
      </c>
      <c r="F348" s="4">
        <v>1</v>
      </c>
      <c r="G348" s="4">
        <v>1</v>
      </c>
    </row>
    <row r="349" spans="2:7" ht="15.75">
      <c r="B349" s="1" t="s">
        <v>620</v>
      </c>
      <c r="F349" s="4">
        <v>2</v>
      </c>
      <c r="G349" s="4"/>
    </row>
    <row r="350" spans="2:7" ht="15.75">
      <c r="B350" s="13" t="s">
        <v>574</v>
      </c>
      <c r="F350" s="4">
        <v>3</v>
      </c>
      <c r="G350" s="4"/>
    </row>
    <row r="351" spans="2:7" ht="15.75">
      <c r="B351" s="1" t="s">
        <v>572</v>
      </c>
      <c r="F351" s="4">
        <v>4</v>
      </c>
      <c r="G351" s="4"/>
    </row>
    <row r="352" spans="2:7" ht="15.75">
      <c r="B352" s="3" t="s">
        <v>575</v>
      </c>
      <c r="F352" s="4">
        <v>5</v>
      </c>
      <c r="G352" s="4">
        <v>1</v>
      </c>
    </row>
    <row r="353" spans="2:7" ht="15.75">
      <c r="B353" s="1" t="s">
        <v>619</v>
      </c>
      <c r="F353" s="4">
        <v>6</v>
      </c>
      <c r="G353" s="4"/>
    </row>
    <row r="354" spans="2:7" ht="15.75">
      <c r="B354" s="3" t="s">
        <v>359</v>
      </c>
      <c r="F354" s="4">
        <v>7</v>
      </c>
      <c r="G354" s="14">
        <v>1</v>
      </c>
    </row>
    <row r="355" spans="1:7" ht="12.75">
      <c r="A355" s="32" t="s">
        <v>342</v>
      </c>
      <c r="B355" s="25"/>
      <c r="C355" s="25"/>
      <c r="D355" s="25"/>
      <c r="E355" s="25"/>
      <c r="F355" s="40">
        <v>3</v>
      </c>
      <c r="G355" s="41">
        <f>SUM(G356:G360)</f>
        <v>4</v>
      </c>
    </row>
    <row r="356" spans="2:7" ht="15.75">
      <c r="B356" s="3" t="s">
        <v>44</v>
      </c>
      <c r="F356" s="4"/>
      <c r="G356" s="4"/>
    </row>
    <row r="357" spans="2:7" ht="15.75">
      <c r="B357" s="3" t="s">
        <v>32</v>
      </c>
      <c r="F357" s="4">
        <v>1</v>
      </c>
      <c r="G357" s="4">
        <v>1</v>
      </c>
    </row>
    <row r="358" spans="2:7" ht="15.75">
      <c r="B358" s="3" t="s">
        <v>240</v>
      </c>
      <c r="F358" s="4">
        <v>2</v>
      </c>
      <c r="G358" s="4">
        <v>1</v>
      </c>
    </row>
    <row r="359" spans="2:7" ht="15.75">
      <c r="B359" s="3" t="s">
        <v>33</v>
      </c>
      <c r="F359" s="4">
        <v>3</v>
      </c>
      <c r="G359" s="4">
        <v>1</v>
      </c>
    </row>
    <row r="360" spans="2:7" ht="15.75">
      <c r="B360" s="3" t="s">
        <v>598</v>
      </c>
      <c r="F360" s="4">
        <v>4</v>
      </c>
      <c r="G360" s="4">
        <v>1</v>
      </c>
    </row>
    <row r="361" spans="1:7" ht="12.75">
      <c r="A361" s="32" t="s">
        <v>344</v>
      </c>
      <c r="B361" s="25"/>
      <c r="C361" s="25"/>
      <c r="D361" s="25"/>
      <c r="E361" s="25"/>
      <c r="F361" s="40">
        <v>7</v>
      </c>
      <c r="G361" s="41">
        <f>SUM(G362:G369)</f>
        <v>6</v>
      </c>
    </row>
    <row r="362" spans="2:7" ht="15.75">
      <c r="B362" s="1" t="s">
        <v>39</v>
      </c>
      <c r="F362" s="4"/>
      <c r="G362" s="4"/>
    </row>
    <row r="363" spans="2:7" ht="15.75">
      <c r="B363" s="3" t="s">
        <v>34</v>
      </c>
      <c r="F363" s="4">
        <v>1</v>
      </c>
      <c r="G363" s="4">
        <v>1</v>
      </c>
    </row>
    <row r="364" spans="2:7" ht="15.75">
      <c r="B364" s="3" t="s">
        <v>590</v>
      </c>
      <c r="F364" s="4">
        <v>2</v>
      </c>
      <c r="G364" s="4">
        <v>1</v>
      </c>
    </row>
    <row r="365" spans="2:7" ht="15.75">
      <c r="B365" s="1" t="s">
        <v>587</v>
      </c>
      <c r="F365" s="4">
        <v>3</v>
      </c>
      <c r="G365" s="4"/>
    </row>
    <row r="366" spans="2:7" ht="15.75">
      <c r="B366" s="3" t="s">
        <v>591</v>
      </c>
      <c r="F366" s="4">
        <v>4</v>
      </c>
      <c r="G366" s="4">
        <v>1</v>
      </c>
    </row>
    <row r="367" spans="2:7" ht="15.75">
      <c r="B367" s="3" t="s">
        <v>576</v>
      </c>
      <c r="F367" s="4">
        <v>5</v>
      </c>
      <c r="G367" s="4">
        <v>1</v>
      </c>
    </row>
    <row r="368" spans="2:7" ht="15.75">
      <c r="B368" s="3" t="s">
        <v>592</v>
      </c>
      <c r="F368" s="4">
        <v>6</v>
      </c>
      <c r="G368" s="4">
        <v>1</v>
      </c>
    </row>
    <row r="369" spans="2:7" ht="15.75">
      <c r="B369" s="3" t="s">
        <v>360</v>
      </c>
      <c r="F369" s="4">
        <v>7</v>
      </c>
      <c r="G369" s="4">
        <v>1</v>
      </c>
    </row>
    <row r="370" spans="1:7" ht="12.75">
      <c r="A370" s="32" t="s">
        <v>345</v>
      </c>
      <c r="B370" s="25"/>
      <c r="C370" s="25"/>
      <c r="D370" s="25"/>
      <c r="E370" s="25"/>
      <c r="F370" s="40">
        <v>1</v>
      </c>
      <c r="G370" s="41">
        <f>SUM(G371:G375)</f>
        <v>1</v>
      </c>
    </row>
    <row r="371" spans="2:7" ht="15.75">
      <c r="B371" s="1" t="s">
        <v>43</v>
      </c>
      <c r="F371" s="4"/>
      <c r="G371" s="4"/>
    </row>
    <row r="372" spans="2:7" ht="15.75">
      <c r="B372" s="3" t="s">
        <v>93</v>
      </c>
      <c r="F372" s="4">
        <v>1</v>
      </c>
      <c r="G372" s="4">
        <v>1</v>
      </c>
    </row>
    <row r="373" spans="2:7" ht="15.75">
      <c r="B373" s="80" t="s">
        <v>727</v>
      </c>
      <c r="F373" s="4">
        <v>2</v>
      </c>
      <c r="G373" s="4"/>
    </row>
    <row r="374" spans="2:7" ht="15.75">
      <c r="B374" s="80" t="s">
        <v>728</v>
      </c>
      <c r="F374" s="4">
        <v>3</v>
      </c>
      <c r="G374" s="4"/>
    </row>
    <row r="375" spans="2:7" ht="15.75">
      <c r="B375" s="80" t="s">
        <v>729</v>
      </c>
      <c r="F375" s="4">
        <v>4</v>
      </c>
      <c r="G375" s="4"/>
    </row>
    <row r="376" spans="1:7" ht="12.75">
      <c r="A376" s="32" t="s">
        <v>330</v>
      </c>
      <c r="B376" s="25"/>
      <c r="C376" s="25"/>
      <c r="D376" s="25"/>
      <c r="E376" s="25"/>
      <c r="F376" s="40">
        <v>1</v>
      </c>
      <c r="G376" s="41">
        <f>SUM(G377:G381)</f>
        <v>1</v>
      </c>
    </row>
    <row r="377" spans="2:7" ht="15.75">
      <c r="B377" s="1" t="s">
        <v>38</v>
      </c>
      <c r="F377" s="4"/>
      <c r="G377" s="4"/>
    </row>
    <row r="378" spans="2:7" ht="15.75">
      <c r="B378" s="3" t="s">
        <v>486</v>
      </c>
      <c r="F378" s="4">
        <v>1</v>
      </c>
      <c r="G378" s="4">
        <v>1</v>
      </c>
    </row>
    <row r="379" spans="2:7" ht="15.75">
      <c r="B379" s="80" t="s">
        <v>727</v>
      </c>
      <c r="F379" s="4">
        <v>2</v>
      </c>
      <c r="G379" s="4"/>
    </row>
    <row r="380" spans="2:7" ht="15.75">
      <c r="B380" s="80" t="s">
        <v>728</v>
      </c>
      <c r="F380" s="4">
        <v>3</v>
      </c>
      <c r="G380" s="4"/>
    </row>
    <row r="381" spans="2:7" ht="15.75">
      <c r="B381" s="80" t="s">
        <v>729</v>
      </c>
      <c r="F381" s="4">
        <v>4</v>
      </c>
      <c r="G381" s="4"/>
    </row>
    <row r="382" spans="1:7" ht="12.75">
      <c r="A382" s="32" t="s">
        <v>329</v>
      </c>
      <c r="B382" s="25"/>
      <c r="C382" s="25"/>
      <c r="D382" s="25"/>
      <c r="E382" s="27"/>
      <c r="F382" s="40">
        <v>1</v>
      </c>
      <c r="G382" s="41">
        <f>SUM(G383:G387)</f>
        <v>1</v>
      </c>
    </row>
    <row r="383" spans="2:7" ht="15.75">
      <c r="B383" s="1" t="s">
        <v>37</v>
      </c>
      <c r="F383" s="4"/>
      <c r="G383" s="4"/>
    </row>
    <row r="384" spans="2:7" ht="15.75">
      <c r="B384" s="3" t="s">
        <v>92</v>
      </c>
      <c r="F384" s="4">
        <v>1</v>
      </c>
      <c r="G384" s="4">
        <v>1</v>
      </c>
    </row>
    <row r="385" spans="2:7" ht="15.75">
      <c r="B385" s="80" t="s">
        <v>727</v>
      </c>
      <c r="F385" s="4">
        <v>2</v>
      </c>
      <c r="G385" s="4"/>
    </row>
    <row r="386" spans="2:7" ht="15.75">
      <c r="B386" s="80" t="s">
        <v>728</v>
      </c>
      <c r="F386" s="4">
        <v>3</v>
      </c>
      <c r="G386" s="4"/>
    </row>
    <row r="387" spans="2:7" ht="15.75">
      <c r="B387" s="80" t="s">
        <v>729</v>
      </c>
      <c r="F387" s="4">
        <v>4</v>
      </c>
      <c r="G387" s="4"/>
    </row>
    <row r="388" spans="1:7" ht="12.75">
      <c r="A388" s="32" t="s">
        <v>328</v>
      </c>
      <c r="B388" s="25"/>
      <c r="C388" s="25"/>
      <c r="D388" s="25"/>
      <c r="E388" s="25"/>
      <c r="F388" s="40">
        <v>4</v>
      </c>
      <c r="G388" s="41">
        <f>SUM(G389:G393)</f>
        <v>4</v>
      </c>
    </row>
    <row r="389" spans="2:7" ht="15.75">
      <c r="B389" s="3" t="s">
        <v>42</v>
      </c>
      <c r="F389" s="4"/>
      <c r="G389" s="4"/>
    </row>
    <row r="390" spans="2:7" ht="15.75">
      <c r="B390" s="3" t="s">
        <v>36</v>
      </c>
      <c r="F390" s="4">
        <v>1</v>
      </c>
      <c r="G390" s="4">
        <v>1</v>
      </c>
    </row>
    <row r="391" spans="2:7" ht="15.75">
      <c r="B391" s="3" t="s">
        <v>578</v>
      </c>
      <c r="F391" s="4">
        <v>2</v>
      </c>
      <c r="G391" s="4">
        <v>1</v>
      </c>
    </row>
    <row r="392" spans="2:7" ht="15.75">
      <c r="B392" s="3" t="s">
        <v>35</v>
      </c>
      <c r="F392" s="4">
        <v>3</v>
      </c>
      <c r="G392" s="4">
        <v>1</v>
      </c>
    </row>
    <row r="393" spans="2:7" ht="15.75">
      <c r="B393" s="3" t="s">
        <v>608</v>
      </c>
      <c r="F393" s="4">
        <v>4</v>
      </c>
      <c r="G393" s="4">
        <v>1</v>
      </c>
    </row>
    <row r="394" spans="1:7" ht="12.75">
      <c r="A394" s="32" t="s">
        <v>327</v>
      </c>
      <c r="B394" s="25"/>
      <c r="C394" s="25"/>
      <c r="D394" s="25"/>
      <c r="E394" s="25"/>
      <c r="F394" s="40">
        <v>3</v>
      </c>
      <c r="G394" s="41">
        <f>SUM(G395:G398)</f>
        <v>3</v>
      </c>
    </row>
    <row r="395" spans="2:7" ht="15.75">
      <c r="B395" s="3" t="s">
        <v>41</v>
      </c>
      <c r="F395" s="4"/>
      <c r="G395" s="4"/>
    </row>
    <row r="396" spans="2:7" ht="15.75">
      <c r="B396" s="3" t="s">
        <v>40</v>
      </c>
      <c r="F396" s="4">
        <v>1</v>
      </c>
      <c r="G396" s="4">
        <v>1</v>
      </c>
    </row>
    <row r="397" spans="2:7" ht="15.75">
      <c r="B397" s="3" t="s">
        <v>577</v>
      </c>
      <c r="F397" s="4">
        <v>2</v>
      </c>
      <c r="G397" s="4">
        <v>1</v>
      </c>
    </row>
    <row r="398" spans="2:7" ht="15.75">
      <c r="B398" s="3" t="s">
        <v>60</v>
      </c>
      <c r="F398" s="4">
        <v>3</v>
      </c>
      <c r="G398" s="4">
        <v>1</v>
      </c>
    </row>
    <row r="399" spans="1:7" ht="12.75">
      <c r="A399" s="32" t="s">
        <v>326</v>
      </c>
      <c r="B399" s="25"/>
      <c r="C399" s="25"/>
      <c r="D399" s="25"/>
      <c r="E399" s="25"/>
      <c r="F399" s="40">
        <v>2</v>
      </c>
      <c r="G399" s="41">
        <f>SUM(G400:G404)</f>
        <v>2</v>
      </c>
    </row>
    <row r="400" spans="2:7" ht="15.75">
      <c r="B400" s="1" t="s">
        <v>61</v>
      </c>
      <c r="F400" s="4"/>
      <c r="G400" s="4"/>
    </row>
    <row r="401" spans="2:7" ht="15.75">
      <c r="B401" s="3" t="s">
        <v>80</v>
      </c>
      <c r="F401" s="4">
        <v>1</v>
      </c>
      <c r="G401" s="4">
        <v>1</v>
      </c>
    </row>
    <row r="402" spans="2:7" ht="15.75">
      <c r="B402" s="80" t="s">
        <v>727</v>
      </c>
      <c r="F402" s="4">
        <v>2</v>
      </c>
      <c r="G402" s="4"/>
    </row>
    <row r="403" spans="2:7" ht="15.75">
      <c r="B403" s="80" t="s">
        <v>728</v>
      </c>
      <c r="F403" s="4">
        <v>3</v>
      </c>
      <c r="G403" s="4"/>
    </row>
    <row r="404" spans="2:7" ht="15.75">
      <c r="B404" s="3" t="s">
        <v>651</v>
      </c>
      <c r="F404" s="4">
        <v>4</v>
      </c>
      <c r="G404" s="4">
        <v>1</v>
      </c>
    </row>
    <row r="405" spans="1:7" ht="12.75">
      <c r="A405" s="32" t="s">
        <v>325</v>
      </c>
      <c r="B405" s="25"/>
      <c r="C405" s="25"/>
      <c r="D405" s="25"/>
      <c r="E405" s="25"/>
      <c r="F405" s="40">
        <v>4</v>
      </c>
      <c r="G405" s="41">
        <f>SUM(G406:G410)</f>
        <v>3</v>
      </c>
    </row>
    <row r="406" spans="2:7" ht="15.75">
      <c r="B406" s="3" t="s">
        <v>64</v>
      </c>
      <c r="F406" s="4"/>
      <c r="G406" s="4"/>
    </row>
    <row r="407" spans="2:7" ht="15.75">
      <c r="B407" s="3" t="s">
        <v>65</v>
      </c>
      <c r="F407" s="4">
        <v>1</v>
      </c>
      <c r="G407" s="4">
        <v>1</v>
      </c>
    </row>
    <row r="408" spans="2:7" ht="15.75">
      <c r="B408" s="3" t="s">
        <v>579</v>
      </c>
      <c r="F408" s="4">
        <v>2</v>
      </c>
      <c r="G408" s="4">
        <v>1</v>
      </c>
    </row>
    <row r="409" spans="2:7" ht="15.75">
      <c r="B409" s="3" t="s">
        <v>66</v>
      </c>
      <c r="F409" s="4">
        <v>3</v>
      </c>
      <c r="G409" s="4">
        <v>1</v>
      </c>
    </row>
    <row r="410" spans="2:7" ht="15.75">
      <c r="B410" s="1" t="s">
        <v>546</v>
      </c>
      <c r="F410" s="4">
        <v>4</v>
      </c>
      <c r="G410" s="4"/>
    </row>
    <row r="411" spans="1:7" ht="12.75">
      <c r="A411" s="32" t="s">
        <v>367</v>
      </c>
      <c r="B411" s="25"/>
      <c r="C411" s="25"/>
      <c r="D411" s="25"/>
      <c r="E411" s="25"/>
      <c r="F411" s="40">
        <v>2</v>
      </c>
      <c r="G411" s="41">
        <f>SUM(G412:G416)</f>
        <v>2</v>
      </c>
    </row>
    <row r="412" spans="2:7" ht="15.75">
      <c r="B412" s="1" t="s">
        <v>63</v>
      </c>
      <c r="F412" s="4"/>
      <c r="G412" s="4"/>
    </row>
    <row r="413" spans="2:7" ht="15.75">
      <c r="B413" s="3" t="s">
        <v>493</v>
      </c>
      <c r="F413" s="4">
        <v>1</v>
      </c>
      <c r="G413" s="4">
        <v>1</v>
      </c>
    </row>
    <row r="414" spans="2:7" ht="15.75">
      <c r="B414" s="80" t="s">
        <v>727</v>
      </c>
      <c r="F414" s="4">
        <v>2</v>
      </c>
      <c r="G414" s="4"/>
    </row>
    <row r="415" spans="2:7" ht="15.75">
      <c r="B415" s="80" t="s">
        <v>728</v>
      </c>
      <c r="F415" s="4">
        <v>3</v>
      </c>
      <c r="G415" s="4"/>
    </row>
    <row r="416" spans="2:7" ht="15.75">
      <c r="B416" s="3" t="s">
        <v>609</v>
      </c>
      <c r="F416" s="4">
        <v>4</v>
      </c>
      <c r="G416" s="4">
        <v>1</v>
      </c>
    </row>
    <row r="417" spans="1:7" ht="12.75">
      <c r="A417" s="32" t="s">
        <v>321</v>
      </c>
      <c r="B417" s="25"/>
      <c r="C417" s="25"/>
      <c r="D417" s="25"/>
      <c r="E417" s="25"/>
      <c r="F417" s="40">
        <v>3</v>
      </c>
      <c r="G417" s="41">
        <f>SUM(G418:G422)</f>
        <v>3</v>
      </c>
    </row>
    <row r="418" spans="2:7" ht="15.75">
      <c r="B418" s="3" t="s">
        <v>62</v>
      </c>
      <c r="F418" s="4"/>
      <c r="G418" s="4"/>
    </row>
    <row r="419" spans="2:7" ht="15.75">
      <c r="B419" s="3" t="s">
        <v>26</v>
      </c>
      <c r="F419" s="4">
        <v>1</v>
      </c>
      <c r="G419" s="4">
        <v>1</v>
      </c>
    </row>
    <row r="420" spans="2:7" ht="15.75">
      <c r="B420" s="3" t="s">
        <v>580</v>
      </c>
      <c r="F420" s="4">
        <v>2</v>
      </c>
      <c r="G420" s="4">
        <v>1</v>
      </c>
    </row>
    <row r="421" spans="2:7" ht="15.75">
      <c r="B421" s="3" t="s">
        <v>82</v>
      </c>
      <c r="F421" s="4">
        <v>3</v>
      </c>
      <c r="G421" s="4">
        <v>1</v>
      </c>
    </row>
    <row r="422" spans="2:7" ht="15.75">
      <c r="B422" s="80" t="s">
        <v>729</v>
      </c>
      <c r="F422" s="4">
        <v>4</v>
      </c>
      <c r="G422" s="4"/>
    </row>
    <row r="423" spans="1:7" ht="12.75">
      <c r="A423" s="32" t="s">
        <v>322</v>
      </c>
      <c r="B423" s="25"/>
      <c r="C423" s="25"/>
      <c r="D423" s="25"/>
      <c r="E423" s="25"/>
      <c r="F423" s="40">
        <v>1</v>
      </c>
      <c r="G423" s="41">
        <f>SUM(G424:G428)</f>
        <v>1</v>
      </c>
    </row>
    <row r="424" spans="2:7" ht="15.75">
      <c r="B424" s="1" t="s">
        <v>69</v>
      </c>
      <c r="F424" s="4"/>
      <c r="G424" s="4"/>
    </row>
    <row r="425" spans="2:7" ht="15.75">
      <c r="B425" s="3" t="s">
        <v>25</v>
      </c>
      <c r="F425" s="4">
        <v>1</v>
      </c>
      <c r="G425" s="4">
        <v>1</v>
      </c>
    </row>
    <row r="426" spans="2:7" ht="15.75">
      <c r="B426" s="80" t="s">
        <v>727</v>
      </c>
      <c r="F426" s="4">
        <v>2</v>
      </c>
      <c r="G426" s="4"/>
    </row>
    <row r="427" spans="2:7" ht="15.75">
      <c r="B427" s="80" t="s">
        <v>728</v>
      </c>
      <c r="F427" s="4">
        <v>3</v>
      </c>
      <c r="G427" s="4"/>
    </row>
    <row r="428" spans="2:7" ht="15.75">
      <c r="B428" s="80" t="s">
        <v>729</v>
      </c>
      <c r="F428" s="4">
        <v>4</v>
      </c>
      <c r="G428" s="4"/>
    </row>
    <row r="429" spans="1:7" ht="12.75">
      <c r="A429" s="32" t="s">
        <v>323</v>
      </c>
      <c r="B429" s="25"/>
      <c r="C429" s="25"/>
      <c r="D429" s="25"/>
      <c r="E429" s="25"/>
      <c r="F429" s="40">
        <v>1</v>
      </c>
      <c r="G429" s="41">
        <f>SUM(G430:G434)</f>
        <v>0</v>
      </c>
    </row>
    <row r="430" spans="2:7" ht="15.75">
      <c r="B430" s="1" t="s">
        <v>68</v>
      </c>
      <c r="F430" s="4"/>
      <c r="G430" s="4"/>
    </row>
    <row r="431" spans="2:7" ht="15.75">
      <c r="B431" s="1" t="s">
        <v>379</v>
      </c>
      <c r="F431" s="4">
        <v>1</v>
      </c>
      <c r="G431" s="4"/>
    </row>
    <row r="432" spans="2:7" ht="15.75">
      <c r="B432" s="80" t="s">
        <v>727</v>
      </c>
      <c r="F432" s="4">
        <v>2</v>
      </c>
      <c r="G432" s="4"/>
    </row>
    <row r="433" spans="2:7" ht="15.75">
      <c r="B433" s="80" t="s">
        <v>728</v>
      </c>
      <c r="F433" s="4">
        <v>3</v>
      </c>
      <c r="G433" s="4"/>
    </row>
    <row r="434" spans="2:7" ht="15.75">
      <c r="B434" s="80" t="s">
        <v>729</v>
      </c>
      <c r="F434" s="4">
        <v>4</v>
      </c>
      <c r="G434" s="4"/>
    </row>
    <row r="435" spans="1:7" ht="12.75">
      <c r="A435" s="32" t="s">
        <v>324</v>
      </c>
      <c r="B435" s="25"/>
      <c r="C435" s="25"/>
      <c r="D435" s="25"/>
      <c r="E435" s="25"/>
      <c r="F435" s="40">
        <v>2</v>
      </c>
      <c r="G435" s="41">
        <f>SUM(G436:G440)</f>
        <v>2</v>
      </c>
    </row>
    <row r="436" spans="2:7" ht="15.75">
      <c r="B436" s="1" t="s">
        <v>67</v>
      </c>
      <c r="F436" s="4"/>
      <c r="G436" s="4"/>
    </row>
    <row r="437" spans="2:7" ht="15.75">
      <c r="B437" s="3" t="s">
        <v>83</v>
      </c>
      <c r="F437" s="4">
        <v>1</v>
      </c>
      <c r="G437" s="4">
        <v>1</v>
      </c>
    </row>
    <row r="438" spans="2:7" ht="15.75">
      <c r="B438" s="3" t="s">
        <v>581</v>
      </c>
      <c r="F438" s="4">
        <v>2</v>
      </c>
      <c r="G438" s="4">
        <v>1</v>
      </c>
    </row>
    <row r="439" spans="2:7" ht="15.75">
      <c r="B439" s="80" t="s">
        <v>728</v>
      </c>
      <c r="F439" s="4">
        <v>3</v>
      </c>
      <c r="G439" s="4"/>
    </row>
    <row r="440" spans="2:7" ht="15.75">
      <c r="B440" s="80" t="s">
        <v>729</v>
      </c>
      <c r="F440" s="4">
        <v>4</v>
      </c>
      <c r="G440" s="4"/>
    </row>
    <row r="441" spans="1:7" ht="12.75">
      <c r="A441" s="32" t="s">
        <v>320</v>
      </c>
      <c r="B441" s="25"/>
      <c r="C441" s="25"/>
      <c r="D441" s="25"/>
      <c r="E441" s="25"/>
      <c r="F441" s="40">
        <v>1</v>
      </c>
      <c r="G441" s="41">
        <f>SUM(G442:G446)</f>
        <v>1</v>
      </c>
    </row>
    <row r="442" spans="2:7" ht="15.75">
      <c r="B442" s="1" t="s">
        <v>70</v>
      </c>
      <c r="F442" s="4"/>
      <c r="G442" s="4"/>
    </row>
    <row r="443" spans="2:7" ht="15.75">
      <c r="B443" s="3" t="s">
        <v>23</v>
      </c>
      <c r="F443" s="4">
        <v>1</v>
      </c>
      <c r="G443" s="4">
        <v>1</v>
      </c>
    </row>
    <row r="444" spans="2:7" ht="15.75">
      <c r="B444" s="80" t="s">
        <v>727</v>
      </c>
      <c r="F444" s="4">
        <v>2</v>
      </c>
      <c r="G444" s="4"/>
    </row>
    <row r="445" spans="2:7" ht="15.75">
      <c r="B445" s="80" t="s">
        <v>728</v>
      </c>
      <c r="F445" s="4">
        <v>3</v>
      </c>
      <c r="G445" s="4"/>
    </row>
    <row r="446" spans="2:7" ht="15.75">
      <c r="B446" s="80" t="s">
        <v>729</v>
      </c>
      <c r="F446" s="4">
        <v>4</v>
      </c>
      <c r="G446" s="4"/>
    </row>
    <row r="447" spans="1:7" ht="12.75">
      <c r="A447" s="32" t="s">
        <v>319</v>
      </c>
      <c r="B447" s="25"/>
      <c r="C447" s="25"/>
      <c r="D447" s="25"/>
      <c r="E447" s="25"/>
      <c r="F447" s="40">
        <v>1</v>
      </c>
      <c r="G447" s="41">
        <f>SUM(G448:G452)</f>
        <v>1</v>
      </c>
    </row>
    <row r="448" spans="2:7" ht="15.75">
      <c r="B448" s="1" t="s">
        <v>71</v>
      </c>
      <c r="F448" s="4"/>
      <c r="G448" s="4"/>
    </row>
    <row r="449" spans="2:7" ht="15.75">
      <c r="B449" s="3" t="s">
        <v>24</v>
      </c>
      <c r="F449" s="4">
        <v>1</v>
      </c>
      <c r="G449" s="4">
        <v>1</v>
      </c>
    </row>
    <row r="450" spans="2:7" ht="15.75">
      <c r="B450" s="80" t="s">
        <v>727</v>
      </c>
      <c r="F450" s="4">
        <v>2</v>
      </c>
      <c r="G450" s="4"/>
    </row>
    <row r="451" spans="2:7" ht="15.75">
      <c r="B451" s="80" t="s">
        <v>728</v>
      </c>
      <c r="F451" s="4">
        <v>3</v>
      </c>
      <c r="G451" s="4"/>
    </row>
    <row r="452" spans="2:7" ht="15.75">
      <c r="B452" s="80" t="s">
        <v>729</v>
      </c>
      <c r="F452" s="4">
        <v>4</v>
      </c>
      <c r="G452" s="4"/>
    </row>
    <row r="453" spans="1:7" ht="12.75">
      <c r="A453" s="32" t="s">
        <v>318</v>
      </c>
      <c r="B453" s="25"/>
      <c r="C453" s="25"/>
      <c r="D453" s="25"/>
      <c r="E453" s="25"/>
      <c r="F453" s="40">
        <v>3</v>
      </c>
      <c r="G453" s="41">
        <f>SUM(G454:G458)</f>
        <v>3</v>
      </c>
    </row>
    <row r="454" spans="2:7" ht="15.75">
      <c r="B454" s="1" t="s">
        <v>72</v>
      </c>
      <c r="F454" s="4"/>
      <c r="G454" s="4"/>
    </row>
    <row r="455" spans="2:7" ht="15.75">
      <c r="B455" s="3" t="s">
        <v>76</v>
      </c>
      <c r="F455" s="4">
        <v>1</v>
      </c>
      <c r="G455" s="4">
        <v>1</v>
      </c>
    </row>
    <row r="456" spans="2:7" ht="15.75">
      <c r="B456" s="3" t="s">
        <v>582</v>
      </c>
      <c r="F456" s="4">
        <v>2</v>
      </c>
      <c r="G456" s="4">
        <v>1</v>
      </c>
    </row>
    <row r="457" spans="2:7" ht="15.75">
      <c r="B457" s="80" t="s">
        <v>728</v>
      </c>
      <c r="F457" s="4">
        <v>3</v>
      </c>
      <c r="G457" s="4"/>
    </row>
    <row r="458" spans="2:7" ht="15.75">
      <c r="B458" s="3" t="s">
        <v>610</v>
      </c>
      <c r="F458" s="4">
        <v>4</v>
      </c>
      <c r="G458" s="4">
        <v>1</v>
      </c>
    </row>
    <row r="459" spans="1:7" ht="12.75">
      <c r="A459" s="32" t="s">
        <v>317</v>
      </c>
      <c r="B459" s="25"/>
      <c r="C459" s="25"/>
      <c r="D459" s="25"/>
      <c r="E459" s="25"/>
      <c r="F459" s="40">
        <v>2</v>
      </c>
      <c r="G459" s="41">
        <f>SUM(G460:G464)</f>
        <v>2</v>
      </c>
    </row>
    <row r="460" spans="2:7" ht="15.75">
      <c r="B460" s="1" t="s">
        <v>73</v>
      </c>
      <c r="F460" s="4"/>
      <c r="G460" s="4"/>
    </row>
    <row r="461" spans="2:7" ht="15.75">
      <c r="B461" s="3" t="s">
        <v>75</v>
      </c>
      <c r="F461" s="4">
        <v>1</v>
      </c>
      <c r="G461" s="4">
        <v>1</v>
      </c>
    </row>
    <row r="462" spans="2:7" ht="15.75">
      <c r="B462" s="80" t="s">
        <v>727</v>
      </c>
      <c r="F462" s="4">
        <v>2</v>
      </c>
      <c r="G462" s="4"/>
    </row>
    <row r="463" spans="2:7" ht="15.75">
      <c r="B463" s="80" t="s">
        <v>728</v>
      </c>
      <c r="F463" s="4">
        <v>3</v>
      </c>
      <c r="G463" s="4"/>
    </row>
    <row r="464" spans="2:7" ht="15.75">
      <c r="B464" s="3" t="s">
        <v>650</v>
      </c>
      <c r="F464" s="4">
        <v>4</v>
      </c>
      <c r="G464" s="4">
        <v>1</v>
      </c>
    </row>
    <row r="465" spans="1:7" ht="12.75">
      <c r="A465" s="32" t="s">
        <v>316</v>
      </c>
      <c r="B465" s="25"/>
      <c r="C465" s="25"/>
      <c r="D465" s="25"/>
      <c r="E465" s="25"/>
      <c r="F465" s="40">
        <v>1</v>
      </c>
      <c r="G465" s="41">
        <f>SUM(G466:G470)</f>
        <v>1</v>
      </c>
    </row>
    <row r="466" spans="2:7" ht="15.75">
      <c r="B466" s="1" t="s">
        <v>74</v>
      </c>
      <c r="F466" s="4"/>
      <c r="G466" s="4"/>
    </row>
    <row r="467" spans="2:7" ht="15.75">
      <c r="B467" s="3" t="s">
        <v>77</v>
      </c>
      <c r="F467" s="4">
        <v>1</v>
      </c>
      <c r="G467" s="4">
        <v>1</v>
      </c>
    </row>
    <row r="468" spans="2:7" ht="15.75">
      <c r="B468" s="80" t="s">
        <v>727</v>
      </c>
      <c r="F468" s="4">
        <v>2</v>
      </c>
      <c r="G468" s="4"/>
    </row>
    <row r="469" spans="2:7" ht="15.75">
      <c r="B469" s="80" t="s">
        <v>728</v>
      </c>
      <c r="F469" s="4">
        <v>3</v>
      </c>
      <c r="G469" s="4"/>
    </row>
    <row r="470" spans="2:7" ht="15.75">
      <c r="B470" s="80" t="s">
        <v>729</v>
      </c>
      <c r="F470" s="4">
        <v>4</v>
      </c>
      <c r="G470" s="4"/>
    </row>
    <row r="471" spans="1:7" ht="12.75">
      <c r="A471" s="32" t="s">
        <v>315</v>
      </c>
      <c r="B471" s="25"/>
      <c r="C471" s="25"/>
      <c r="D471" s="25"/>
      <c r="E471" s="25"/>
      <c r="F471" s="40">
        <v>2</v>
      </c>
      <c r="G471" s="41">
        <f>SUM(G472:G476)</f>
        <v>2</v>
      </c>
    </row>
    <row r="472" spans="2:7" ht="15.75">
      <c r="B472" s="1" t="s">
        <v>17</v>
      </c>
      <c r="F472" s="4"/>
      <c r="G472" s="4"/>
    </row>
    <row r="473" spans="2:7" ht="15.75">
      <c r="B473" s="3" t="s">
        <v>81</v>
      </c>
      <c r="F473" s="4">
        <v>1</v>
      </c>
      <c r="G473" s="4">
        <v>1</v>
      </c>
    </row>
    <row r="474" spans="2:7" ht="15.75">
      <c r="B474" s="3" t="s">
        <v>583</v>
      </c>
      <c r="C474" s="18"/>
      <c r="D474" s="18"/>
      <c r="F474" s="4">
        <v>2</v>
      </c>
      <c r="G474" s="4">
        <v>1</v>
      </c>
    </row>
    <row r="475" spans="2:7" ht="15.75">
      <c r="B475" s="80" t="s">
        <v>728</v>
      </c>
      <c r="F475" s="4">
        <v>3</v>
      </c>
      <c r="G475" s="4"/>
    </row>
    <row r="476" spans="2:7" ht="15.75">
      <c r="B476" s="80" t="s">
        <v>729</v>
      </c>
      <c r="F476" s="4">
        <v>4</v>
      </c>
      <c r="G476" s="4"/>
    </row>
    <row r="477" spans="1:7" ht="12.75">
      <c r="A477" s="30" t="s">
        <v>484</v>
      </c>
      <c r="B477" s="22"/>
      <c r="C477" s="22"/>
      <c r="D477" s="22"/>
      <c r="E477" s="22"/>
      <c r="F477" s="39">
        <v>17</v>
      </c>
      <c r="G477" s="35">
        <f>SUM(G478:G504)</f>
        <v>14</v>
      </c>
    </row>
    <row r="478" spans="2:7" ht="17.25">
      <c r="B478" s="11" t="s">
        <v>484</v>
      </c>
      <c r="F478" s="4"/>
      <c r="G478" s="4"/>
    </row>
    <row r="479" spans="2:7" ht="15.75">
      <c r="B479" s="2" t="s">
        <v>114</v>
      </c>
      <c r="C479" s="37"/>
      <c r="F479" s="4">
        <v>1</v>
      </c>
      <c r="G479" s="4">
        <v>1</v>
      </c>
    </row>
    <row r="480" spans="2:7" ht="15.75">
      <c r="B480" s="56" t="s">
        <v>242</v>
      </c>
      <c r="F480" s="4">
        <v>2</v>
      </c>
      <c r="G480" s="4"/>
    </row>
    <row r="481" spans="2:7" ht="15.75">
      <c r="B481" s="2" t="s">
        <v>282</v>
      </c>
      <c r="F481" s="4">
        <v>3</v>
      </c>
      <c r="G481" s="4">
        <v>1</v>
      </c>
    </row>
    <row r="482" spans="2:7" ht="15.75">
      <c r="B482" s="2" t="s">
        <v>704</v>
      </c>
      <c r="C482" s="7"/>
      <c r="F482" s="4">
        <v>4</v>
      </c>
      <c r="G482" s="4">
        <v>1</v>
      </c>
    </row>
    <row r="483" spans="2:7" ht="15.75">
      <c r="B483" s="19" t="s">
        <v>475</v>
      </c>
      <c r="C483" s="7"/>
      <c r="F483" s="4">
        <v>5</v>
      </c>
      <c r="G483" s="4"/>
    </row>
    <row r="484" spans="2:7" ht="15.75">
      <c r="B484" s="2" t="s">
        <v>113</v>
      </c>
      <c r="C484" s="37"/>
      <c r="F484" s="4">
        <v>6</v>
      </c>
      <c r="G484" s="4">
        <v>1</v>
      </c>
    </row>
    <row r="485" spans="2:7" ht="15.75">
      <c r="B485" s="56" t="s">
        <v>109</v>
      </c>
      <c r="C485" s="7"/>
      <c r="F485" s="4">
        <v>7</v>
      </c>
      <c r="G485" s="4"/>
    </row>
    <row r="486" spans="2:7" ht="15.75">
      <c r="B486" s="2" t="s">
        <v>112</v>
      </c>
      <c r="F486" s="4">
        <v>8</v>
      </c>
      <c r="G486" s="4">
        <v>1</v>
      </c>
    </row>
    <row r="487" spans="2:7" ht="15.75">
      <c r="B487" s="2" t="s">
        <v>110</v>
      </c>
      <c r="F487" s="4">
        <v>9</v>
      </c>
      <c r="G487" s="4">
        <v>1</v>
      </c>
    </row>
    <row r="488" spans="2:7" ht="15.75">
      <c r="B488" s="2" t="s">
        <v>106</v>
      </c>
      <c r="C488" s="7"/>
      <c r="F488" s="4">
        <v>10</v>
      </c>
      <c r="G488" s="4">
        <v>1</v>
      </c>
    </row>
    <row r="489" spans="2:7" ht="15.75">
      <c r="B489" s="19" t="s">
        <v>474</v>
      </c>
      <c r="C489" s="7"/>
      <c r="F489" s="4">
        <v>11</v>
      </c>
      <c r="G489" s="4"/>
    </row>
    <row r="490" spans="2:7" ht="15.75">
      <c r="B490" s="19" t="s">
        <v>104</v>
      </c>
      <c r="C490" s="7"/>
      <c r="F490" s="4">
        <v>12</v>
      </c>
      <c r="G490" s="4"/>
    </row>
    <row r="491" spans="2:7" ht="15.75">
      <c r="B491" s="56" t="s">
        <v>111</v>
      </c>
      <c r="F491" s="4">
        <v>13</v>
      </c>
      <c r="G491" s="4"/>
    </row>
    <row r="492" spans="2:7" ht="15.75">
      <c r="B492" s="19" t="s">
        <v>514</v>
      </c>
      <c r="C492" s="7"/>
      <c r="F492" s="4">
        <v>14</v>
      </c>
      <c r="G492" s="4"/>
    </row>
    <row r="493" spans="2:7" ht="15.75">
      <c r="B493" s="2" t="s">
        <v>116</v>
      </c>
      <c r="F493" s="4">
        <v>15</v>
      </c>
      <c r="G493" s="4">
        <v>1</v>
      </c>
    </row>
    <row r="494" spans="2:7" ht="15.75">
      <c r="B494" s="2" t="s">
        <v>380</v>
      </c>
      <c r="C494" s="37"/>
      <c r="F494" s="4">
        <v>16</v>
      </c>
      <c r="G494" s="4">
        <v>1</v>
      </c>
    </row>
    <row r="495" spans="2:7" ht="15.75">
      <c r="B495" s="2" t="s">
        <v>115</v>
      </c>
      <c r="F495" s="4">
        <v>17</v>
      </c>
      <c r="G495" s="4">
        <v>1</v>
      </c>
    </row>
    <row r="496" spans="2:7" ht="15.75">
      <c r="B496" s="2" t="s">
        <v>489</v>
      </c>
      <c r="C496" s="7"/>
      <c r="F496" s="4">
        <v>18</v>
      </c>
      <c r="G496" s="4">
        <v>1</v>
      </c>
    </row>
    <row r="497" spans="2:7" ht="15.75">
      <c r="B497" s="19" t="s">
        <v>548</v>
      </c>
      <c r="C497" s="7"/>
      <c r="F497" s="4">
        <v>19</v>
      </c>
      <c r="G497" s="4"/>
    </row>
    <row r="498" spans="2:7" ht="15.75">
      <c r="B498" s="56" t="s">
        <v>105</v>
      </c>
      <c r="C498" s="7"/>
      <c r="F498" s="4">
        <v>20</v>
      </c>
      <c r="G498" s="4"/>
    </row>
    <row r="499" spans="2:7" ht="15.75">
      <c r="B499" s="56" t="s">
        <v>103</v>
      </c>
      <c r="C499" s="7"/>
      <c r="F499" s="4">
        <v>21</v>
      </c>
      <c r="G499" s="4"/>
    </row>
    <row r="500" spans="2:7" ht="15.75">
      <c r="B500" s="19" t="s">
        <v>450</v>
      </c>
      <c r="C500" s="7"/>
      <c r="F500" s="4">
        <v>22</v>
      </c>
      <c r="G500" s="4"/>
    </row>
    <row r="501" spans="2:7" ht="15.75">
      <c r="B501" s="2" t="s">
        <v>117</v>
      </c>
      <c r="F501" s="4">
        <v>23</v>
      </c>
      <c r="G501" s="4">
        <v>1</v>
      </c>
    </row>
    <row r="502" spans="2:7" ht="15.75">
      <c r="B502" s="56" t="s">
        <v>107</v>
      </c>
      <c r="C502" s="7"/>
      <c r="F502" s="4">
        <v>24</v>
      </c>
      <c r="G502" s="4"/>
    </row>
    <row r="503" spans="2:7" ht="15.75">
      <c r="B503" s="2" t="s">
        <v>108</v>
      </c>
      <c r="C503" s="7"/>
      <c r="F503" s="4">
        <v>25</v>
      </c>
      <c r="G503" s="4">
        <v>1</v>
      </c>
    </row>
    <row r="504" spans="2:7" ht="15.75">
      <c r="B504" s="2" t="s">
        <v>102</v>
      </c>
      <c r="C504" s="7"/>
      <c r="F504" s="4">
        <v>26</v>
      </c>
      <c r="G504" s="4">
        <v>1</v>
      </c>
    </row>
    <row r="505" spans="1:7" ht="12.75">
      <c r="A505" s="30" t="s">
        <v>628</v>
      </c>
      <c r="B505" s="22"/>
      <c r="C505" s="22"/>
      <c r="D505" s="22"/>
      <c r="E505" s="22"/>
      <c r="F505" s="39">
        <v>0</v>
      </c>
      <c r="G505" s="35">
        <f>SUM(G506:G521)</f>
        <v>4</v>
      </c>
    </row>
    <row r="506" spans="2:7" ht="15.75">
      <c r="B506" s="19" t="s">
        <v>629</v>
      </c>
      <c r="C506" s="7"/>
      <c r="F506" s="73">
        <v>1</v>
      </c>
      <c r="G506" s="4"/>
    </row>
    <row r="507" spans="2:7" ht="15.75">
      <c r="B507" s="19" t="s">
        <v>643</v>
      </c>
      <c r="C507" s="7"/>
      <c r="F507" s="73">
        <v>5</v>
      </c>
      <c r="G507" s="4"/>
    </row>
    <row r="508" spans="2:7" ht="15.75">
      <c r="B508" s="19" t="s">
        <v>633</v>
      </c>
      <c r="C508" s="7"/>
      <c r="F508" s="73">
        <v>6</v>
      </c>
      <c r="G508" s="4"/>
    </row>
    <row r="509" spans="2:7" ht="15.75">
      <c r="B509" s="19" t="s">
        <v>638</v>
      </c>
      <c r="C509" s="7"/>
      <c r="F509" s="73">
        <v>7</v>
      </c>
      <c r="G509" s="4"/>
    </row>
    <row r="510" spans="2:7" ht="15.75">
      <c r="B510" s="19" t="s">
        <v>636</v>
      </c>
      <c r="C510" s="7"/>
      <c r="F510" s="73">
        <v>8</v>
      </c>
      <c r="G510" s="4"/>
    </row>
    <row r="511" spans="2:7" ht="15.75">
      <c r="B511" s="19" t="s">
        <v>642</v>
      </c>
      <c r="C511" s="7"/>
      <c r="F511" s="73">
        <v>9</v>
      </c>
      <c r="G511" s="4"/>
    </row>
    <row r="512" spans="2:7" ht="15.75">
      <c r="B512" s="19" t="s">
        <v>644</v>
      </c>
      <c r="C512" s="7"/>
      <c r="F512" s="73">
        <v>10</v>
      </c>
      <c r="G512" s="4"/>
    </row>
    <row r="513" spans="2:7" ht="15.75">
      <c r="B513" s="19" t="s">
        <v>639</v>
      </c>
      <c r="C513" s="7"/>
      <c r="F513" s="73">
        <v>11</v>
      </c>
      <c r="G513" s="4"/>
    </row>
    <row r="514" spans="2:7" ht="15.75">
      <c r="B514" s="19" t="s">
        <v>646</v>
      </c>
      <c r="C514" s="7"/>
      <c r="F514" s="73">
        <v>12</v>
      </c>
      <c r="G514" s="4"/>
    </row>
    <row r="515" spans="2:7" ht="15.75">
      <c r="B515" s="19" t="s">
        <v>452</v>
      </c>
      <c r="C515" s="7"/>
      <c r="F515" s="73" t="s">
        <v>446</v>
      </c>
      <c r="G515" s="4"/>
    </row>
    <row r="516" spans="1:7" ht="12.75">
      <c r="A516" s="30" t="s">
        <v>355</v>
      </c>
      <c r="B516" s="22"/>
      <c r="C516" s="22"/>
      <c r="D516" s="22"/>
      <c r="E516" s="22"/>
      <c r="F516" s="39">
        <v>3</v>
      </c>
      <c r="G516" s="35">
        <f>SUM(G517:G523)</f>
        <v>2</v>
      </c>
    </row>
    <row r="517" spans="2:7" ht="17.25">
      <c r="B517" s="11" t="s">
        <v>356</v>
      </c>
      <c r="F517" s="4"/>
      <c r="G517" s="4"/>
    </row>
    <row r="518" spans="2:7" ht="15.75">
      <c r="B518" s="19" t="s">
        <v>464</v>
      </c>
      <c r="F518" s="4">
        <v>1</v>
      </c>
      <c r="G518" s="4"/>
    </row>
    <row r="519" spans="2:7" ht="15.75">
      <c r="B519" s="19" t="s">
        <v>515</v>
      </c>
      <c r="F519" s="4">
        <v>2</v>
      </c>
      <c r="G519" s="4"/>
    </row>
    <row r="520" spans="2:7" ht="15.75">
      <c r="B520" s="2" t="s">
        <v>124</v>
      </c>
      <c r="F520" s="4">
        <v>3</v>
      </c>
      <c r="G520" s="4">
        <v>1</v>
      </c>
    </row>
    <row r="521" spans="2:7" ht="15.75">
      <c r="B521" s="2" t="s">
        <v>125</v>
      </c>
      <c r="F521" s="4">
        <v>4</v>
      </c>
      <c r="G521" s="4">
        <v>1</v>
      </c>
    </row>
    <row r="522" spans="2:7" ht="15.75">
      <c r="B522" s="19" t="s">
        <v>467</v>
      </c>
      <c r="F522" s="4">
        <v>5</v>
      </c>
      <c r="G522" s="4"/>
    </row>
    <row r="523" spans="2:7" ht="15.75">
      <c r="B523" s="74" t="s">
        <v>726</v>
      </c>
      <c r="F523" s="4">
        <v>6</v>
      </c>
      <c r="G523" s="4"/>
    </row>
    <row r="524" spans="1:7" ht="12.75">
      <c r="A524" s="30" t="s">
        <v>346</v>
      </c>
      <c r="B524" s="22"/>
      <c r="C524" s="22"/>
      <c r="D524" s="22"/>
      <c r="E524" s="22"/>
      <c r="F524" s="39">
        <v>11</v>
      </c>
      <c r="G524" s="35">
        <f>SUM(G525:G538)</f>
        <v>9</v>
      </c>
    </row>
    <row r="525" spans="2:7" ht="17.25">
      <c r="B525" s="11" t="s">
        <v>293</v>
      </c>
      <c r="F525" s="4"/>
      <c r="G525" s="4"/>
    </row>
    <row r="526" spans="2:7" ht="15.75">
      <c r="B526" s="2" t="s">
        <v>558</v>
      </c>
      <c r="F526" s="4">
        <v>1</v>
      </c>
      <c r="G526" s="14">
        <v>1</v>
      </c>
    </row>
    <row r="527" spans="2:7" ht="15.75">
      <c r="B527" s="2" t="s">
        <v>239</v>
      </c>
      <c r="F527" s="4">
        <v>2</v>
      </c>
      <c r="G527" s="4">
        <v>1</v>
      </c>
    </row>
    <row r="528" spans="2:7" ht="15.75">
      <c r="B528" s="2" t="s">
        <v>238</v>
      </c>
      <c r="C528" s="37"/>
      <c r="F528" s="4">
        <v>3</v>
      </c>
      <c r="G528" s="14">
        <v>1</v>
      </c>
    </row>
    <row r="529" spans="2:7" ht="15.75">
      <c r="B529" s="2" t="s">
        <v>237</v>
      </c>
      <c r="C529" s="37"/>
      <c r="F529" s="4">
        <v>4</v>
      </c>
      <c r="G529" s="14">
        <v>1</v>
      </c>
    </row>
    <row r="530" spans="2:7" ht="15.75">
      <c r="B530" s="19" t="s">
        <v>459</v>
      </c>
      <c r="C530" s="37"/>
      <c r="F530" s="4">
        <v>5</v>
      </c>
      <c r="G530" s="14"/>
    </row>
    <row r="531" spans="2:7" ht="15.75">
      <c r="B531" s="19" t="s">
        <v>468</v>
      </c>
      <c r="C531" s="37"/>
      <c r="F531" s="4">
        <v>6</v>
      </c>
      <c r="G531" s="14"/>
    </row>
    <row r="532" spans="2:7" ht="15.75">
      <c r="B532" s="2" t="s">
        <v>233</v>
      </c>
      <c r="C532" s="37"/>
      <c r="F532" s="4">
        <v>7</v>
      </c>
      <c r="G532" s="14">
        <v>1</v>
      </c>
    </row>
    <row r="533" spans="2:7" ht="15.75">
      <c r="B533" s="2" t="s">
        <v>234</v>
      </c>
      <c r="C533" s="18"/>
      <c r="D533" s="18"/>
      <c r="F533" s="4">
        <v>8</v>
      </c>
      <c r="G533" s="14">
        <v>1</v>
      </c>
    </row>
    <row r="534" spans="2:7" ht="15.75">
      <c r="B534" s="2" t="s">
        <v>235</v>
      </c>
      <c r="C534" s="18"/>
      <c r="D534" s="18"/>
      <c r="F534" s="4">
        <v>9</v>
      </c>
      <c r="G534" s="14">
        <v>1</v>
      </c>
    </row>
    <row r="535" spans="2:7" ht="15.75">
      <c r="B535" s="2" t="s">
        <v>236</v>
      </c>
      <c r="C535" s="18"/>
      <c r="D535" s="18"/>
      <c r="F535" s="4">
        <v>10</v>
      </c>
      <c r="G535" s="14">
        <v>1</v>
      </c>
    </row>
    <row r="536" spans="2:7" ht="15.75">
      <c r="B536" s="56" t="s">
        <v>231</v>
      </c>
      <c r="F536" s="4">
        <v>11</v>
      </c>
      <c r="G536" s="4"/>
    </row>
    <row r="537" spans="2:7" ht="15.75">
      <c r="B537" s="56" t="s">
        <v>230</v>
      </c>
      <c r="F537" s="4">
        <v>12</v>
      </c>
      <c r="G537" s="4"/>
    </row>
    <row r="538" spans="2:7" ht="15.75">
      <c r="B538" s="2" t="s">
        <v>232</v>
      </c>
      <c r="C538" s="18"/>
      <c r="D538" s="18"/>
      <c r="F538" s="4">
        <v>13</v>
      </c>
      <c r="G538" s="4">
        <v>1</v>
      </c>
    </row>
    <row r="539" spans="1:7" ht="12.75">
      <c r="A539" s="30" t="s">
        <v>347</v>
      </c>
      <c r="B539" s="22"/>
      <c r="C539" s="22"/>
      <c r="D539" s="22"/>
      <c r="E539" s="22"/>
      <c r="F539" s="39">
        <v>14</v>
      </c>
      <c r="G539" s="35">
        <f>SUM(G540:G554)</f>
        <v>8</v>
      </c>
    </row>
    <row r="540" spans="2:7" ht="17.25">
      <c r="B540" s="11" t="s">
        <v>78</v>
      </c>
      <c r="F540" s="4"/>
      <c r="G540" s="4"/>
    </row>
    <row r="541" spans="2:7" ht="15.75">
      <c r="B541" s="55" t="s">
        <v>128</v>
      </c>
      <c r="F541" s="4">
        <v>1</v>
      </c>
      <c r="G541" s="4"/>
    </row>
    <row r="542" spans="2:7" ht="15.75">
      <c r="B542" s="2" t="s">
        <v>632</v>
      </c>
      <c r="F542" s="4">
        <v>2</v>
      </c>
      <c r="G542" s="4">
        <v>1</v>
      </c>
    </row>
    <row r="543" spans="2:7" ht="15.75">
      <c r="B543" s="2" t="s">
        <v>593</v>
      </c>
      <c r="F543" s="4">
        <v>3</v>
      </c>
      <c r="G543" s="4">
        <v>1</v>
      </c>
    </row>
    <row r="544" spans="2:7" ht="15.75">
      <c r="B544" s="2" t="s">
        <v>549</v>
      </c>
      <c r="F544" s="4">
        <v>4</v>
      </c>
      <c r="G544" s="4">
        <v>1</v>
      </c>
    </row>
    <row r="545" spans="2:7" ht="15.75">
      <c r="B545" s="2" t="s">
        <v>295</v>
      </c>
      <c r="F545" s="4">
        <v>5</v>
      </c>
      <c r="G545" s="4">
        <v>1</v>
      </c>
    </row>
    <row r="546" spans="2:7" ht="15.75">
      <c r="B546" s="55" t="s">
        <v>376</v>
      </c>
      <c r="F546" s="4">
        <v>6</v>
      </c>
      <c r="G546" s="4"/>
    </row>
    <row r="547" spans="2:7" ht="15.75">
      <c r="B547" s="2" t="s">
        <v>511</v>
      </c>
      <c r="F547" s="4">
        <v>7</v>
      </c>
      <c r="G547" s="4">
        <v>1</v>
      </c>
    </row>
    <row r="548" spans="2:7" ht="15.75">
      <c r="B548" s="2" t="s">
        <v>510</v>
      </c>
      <c r="F548" s="4">
        <v>8</v>
      </c>
      <c r="G548" s="4">
        <v>1</v>
      </c>
    </row>
    <row r="549" spans="2:7" ht="15.75">
      <c r="B549" s="55" t="s">
        <v>509</v>
      </c>
      <c r="F549" s="4">
        <v>9</v>
      </c>
      <c r="G549" s="4"/>
    </row>
    <row r="550" spans="2:7" ht="15.75">
      <c r="B550" s="19" t="s">
        <v>497</v>
      </c>
      <c r="F550" s="4">
        <v>10</v>
      </c>
      <c r="G550" s="4"/>
    </row>
    <row r="551" spans="2:7" ht="15.75">
      <c r="B551" s="2" t="s">
        <v>284</v>
      </c>
      <c r="F551" s="4">
        <v>11</v>
      </c>
      <c r="G551" s="4">
        <v>1</v>
      </c>
    </row>
    <row r="552" spans="2:7" ht="15.75">
      <c r="B552" s="2" t="s">
        <v>488</v>
      </c>
      <c r="F552" s="4">
        <v>12</v>
      </c>
      <c r="G552" s="4">
        <v>1</v>
      </c>
    </row>
    <row r="553" spans="2:7" ht="15.75">
      <c r="B553" s="55" t="s">
        <v>127</v>
      </c>
      <c r="F553" s="4">
        <v>13</v>
      </c>
      <c r="G553" s="4"/>
    </row>
    <row r="554" spans="2:7" ht="15.75">
      <c r="B554" s="55" t="s">
        <v>129</v>
      </c>
      <c r="F554" s="4">
        <v>14</v>
      </c>
      <c r="G554" s="4"/>
    </row>
    <row r="555" spans="2:7" ht="15.75">
      <c r="B555" s="55" t="s">
        <v>659</v>
      </c>
      <c r="F555" s="4">
        <v>15</v>
      </c>
      <c r="G555" s="4"/>
    </row>
    <row r="556" spans="1:7" ht="12.75">
      <c r="A556" s="30" t="s">
        <v>348</v>
      </c>
      <c r="B556" s="22"/>
      <c r="C556" s="22"/>
      <c r="D556" s="22"/>
      <c r="E556" s="22"/>
      <c r="F556" s="39">
        <f>F558+F580+F590+F612+F644+F662+F668+F680</f>
        <v>118</v>
      </c>
      <c r="G556" s="35">
        <f>G558+G580+G590+G612+G644+G662+G668+G680</f>
        <v>59</v>
      </c>
    </row>
    <row r="557" spans="2:7" ht="17.25">
      <c r="B557" s="11" t="s">
        <v>85</v>
      </c>
      <c r="F557" s="4"/>
      <c r="G557" s="4"/>
    </row>
    <row r="558" spans="1:7" ht="17.25">
      <c r="A558" s="32" t="s">
        <v>354</v>
      </c>
      <c r="B558" s="33"/>
      <c r="C558" s="25"/>
      <c r="D558" s="25"/>
      <c r="E558" s="25"/>
      <c r="F558" s="42">
        <v>22</v>
      </c>
      <c r="G558" s="41">
        <f>SUM(G559:G579)</f>
        <v>22</v>
      </c>
    </row>
    <row r="559" spans="2:7" ht="15.75">
      <c r="B559" s="15" t="s">
        <v>86</v>
      </c>
      <c r="F559" s="4"/>
      <c r="G559" s="4"/>
    </row>
    <row r="560" spans="2:7" ht="15.75">
      <c r="B560" s="2" t="s">
        <v>369</v>
      </c>
      <c r="C560" s="7"/>
      <c r="D560" s="7"/>
      <c r="F560" s="4">
        <v>1</v>
      </c>
      <c r="G560" s="4">
        <v>1</v>
      </c>
    </row>
    <row r="561" spans="2:7" ht="15.75">
      <c r="B561" s="2" t="s">
        <v>362</v>
      </c>
      <c r="C561" s="7"/>
      <c r="D561" s="7"/>
      <c r="F561" s="4">
        <v>2</v>
      </c>
      <c r="G561" s="4">
        <v>1</v>
      </c>
    </row>
    <row r="562" spans="2:7" ht="15.75">
      <c r="B562" s="2" t="s">
        <v>94</v>
      </c>
      <c r="C562" s="7"/>
      <c r="D562" s="7"/>
      <c r="F562" s="4">
        <v>3</v>
      </c>
      <c r="G562" s="4">
        <v>1</v>
      </c>
    </row>
    <row r="563" spans="2:7" ht="15.75">
      <c r="B563" s="2" t="s">
        <v>529</v>
      </c>
      <c r="C563" s="7"/>
      <c r="D563" s="7"/>
      <c r="F563" s="4">
        <v>4</v>
      </c>
      <c r="G563" s="4">
        <v>1</v>
      </c>
    </row>
    <row r="564" spans="2:7" ht="15.75">
      <c r="B564" s="44" t="s">
        <v>556</v>
      </c>
      <c r="C564" s="16"/>
      <c r="D564" s="16"/>
      <c r="F564" s="4">
        <v>5</v>
      </c>
      <c r="G564" s="4">
        <v>1</v>
      </c>
    </row>
    <row r="565" spans="2:7" ht="15.75">
      <c r="B565" s="2" t="s">
        <v>95</v>
      </c>
      <c r="C565" s="12"/>
      <c r="F565" s="4">
        <v>7</v>
      </c>
      <c r="G565" s="4">
        <v>2</v>
      </c>
    </row>
    <row r="566" spans="2:7" ht="15.75">
      <c r="B566" s="2" t="s">
        <v>405</v>
      </c>
      <c r="C566" s="7"/>
      <c r="D566" s="7"/>
      <c r="F566" s="4">
        <v>9</v>
      </c>
      <c r="G566" s="4">
        <v>2</v>
      </c>
    </row>
    <row r="567" spans="2:7" ht="15.75">
      <c r="B567" s="2" t="s">
        <v>421</v>
      </c>
      <c r="C567" s="7"/>
      <c r="D567" s="7"/>
      <c r="F567" s="4">
        <v>11</v>
      </c>
      <c r="G567" s="4">
        <v>2</v>
      </c>
    </row>
    <row r="568" spans="2:7" ht="15.75">
      <c r="B568" s="44" t="s">
        <v>244</v>
      </c>
      <c r="C568" s="16"/>
      <c r="D568" s="16"/>
      <c r="F568" s="4">
        <v>12</v>
      </c>
      <c r="G568" s="4">
        <v>1</v>
      </c>
    </row>
    <row r="569" spans="2:7" ht="15.75">
      <c r="B569" s="44" t="s">
        <v>243</v>
      </c>
      <c r="C569" s="16"/>
      <c r="D569" s="16"/>
      <c r="F569" s="4">
        <v>13</v>
      </c>
      <c r="G569" s="4">
        <v>1</v>
      </c>
    </row>
    <row r="570" spans="2:7" ht="15.75">
      <c r="B570" s="44" t="s">
        <v>280</v>
      </c>
      <c r="C570" s="16"/>
      <c r="D570" s="16"/>
      <c r="F570" s="4">
        <v>15</v>
      </c>
      <c r="G570" s="4">
        <v>2</v>
      </c>
    </row>
    <row r="571" spans="2:7" ht="15.75">
      <c r="B571" s="2" t="s">
        <v>370</v>
      </c>
      <c r="F571" s="4">
        <v>16</v>
      </c>
      <c r="G571" s="4">
        <v>1</v>
      </c>
    </row>
    <row r="572" spans="2:7" ht="15.75">
      <c r="B572" s="2" t="s">
        <v>296</v>
      </c>
      <c r="F572" s="4">
        <v>17</v>
      </c>
      <c r="G572" s="4">
        <v>1</v>
      </c>
    </row>
    <row r="573" spans="2:7" ht="15.75">
      <c r="B573" s="2" t="s">
        <v>279</v>
      </c>
      <c r="C573" s="7"/>
      <c r="D573" s="7"/>
      <c r="F573" s="4">
        <v>18</v>
      </c>
      <c r="G573" s="4">
        <v>1</v>
      </c>
    </row>
    <row r="574" spans="2:7" ht="15.75">
      <c r="B574" s="2" t="s">
        <v>470</v>
      </c>
      <c r="C574" s="7"/>
      <c r="D574" s="7"/>
      <c r="F574" s="4">
        <v>19</v>
      </c>
      <c r="G574" s="4">
        <v>1</v>
      </c>
    </row>
    <row r="575" spans="2:7" ht="15.75">
      <c r="B575" s="15" t="s">
        <v>484</v>
      </c>
      <c r="C575" s="16"/>
      <c r="D575" s="16"/>
      <c r="F575" s="4"/>
      <c r="G575" s="4"/>
    </row>
    <row r="576" spans="2:7" ht="15.75">
      <c r="B576" s="44" t="s">
        <v>96</v>
      </c>
      <c r="C576" s="16"/>
      <c r="D576" s="16"/>
      <c r="F576" s="4">
        <v>20</v>
      </c>
      <c r="G576" s="4">
        <v>1</v>
      </c>
    </row>
    <row r="577" spans="2:7" ht="15.75">
      <c r="B577" s="54" t="s">
        <v>473</v>
      </c>
      <c r="C577" s="16"/>
      <c r="D577" s="16"/>
      <c r="F577" s="4">
        <v>21</v>
      </c>
      <c r="G577" s="4"/>
    </row>
    <row r="578" spans="2:7" ht="15.75">
      <c r="B578" s="44" t="s">
        <v>97</v>
      </c>
      <c r="C578" s="16"/>
      <c r="D578" s="16"/>
      <c r="F578" s="4">
        <v>22</v>
      </c>
      <c r="G578" s="4">
        <v>1</v>
      </c>
    </row>
    <row r="579" spans="2:7" ht="15.75">
      <c r="B579" s="2" t="s">
        <v>368</v>
      </c>
      <c r="C579" s="16"/>
      <c r="D579" s="16"/>
      <c r="F579" s="4">
        <v>23</v>
      </c>
      <c r="G579" s="4">
        <v>1</v>
      </c>
    </row>
    <row r="580" spans="1:7" ht="15.75">
      <c r="A580" s="32" t="s">
        <v>353</v>
      </c>
      <c r="B580" s="28"/>
      <c r="C580" s="27"/>
      <c r="D580" s="27"/>
      <c r="E580" s="25"/>
      <c r="F580" s="42">
        <v>9</v>
      </c>
      <c r="G580" s="41">
        <f>SUM(G581:G589)</f>
        <v>1</v>
      </c>
    </row>
    <row r="581" spans="2:7" ht="15.75">
      <c r="B581" s="15" t="s">
        <v>442</v>
      </c>
      <c r="C581" s="7"/>
      <c r="D581" s="7"/>
      <c r="F581" s="4"/>
      <c r="G581" s="4"/>
    </row>
    <row r="582" spans="2:7" ht="15.75">
      <c r="B582" s="19" t="s">
        <v>245</v>
      </c>
      <c r="C582" s="7"/>
      <c r="D582" s="7"/>
      <c r="F582" s="4">
        <v>2</v>
      </c>
      <c r="G582" s="4"/>
    </row>
    <row r="583" spans="2:7" ht="15.75">
      <c r="B583" s="19" t="s">
        <v>98</v>
      </c>
      <c r="C583" s="7"/>
      <c r="D583" s="7"/>
      <c r="F583" s="4">
        <v>3</v>
      </c>
      <c r="G583" s="4"/>
    </row>
    <row r="584" spans="2:7" ht="15.75">
      <c r="B584" s="19" t="s">
        <v>246</v>
      </c>
      <c r="C584" s="7"/>
      <c r="D584" s="7"/>
      <c r="F584" s="4">
        <v>5</v>
      </c>
      <c r="G584" s="4"/>
    </row>
    <row r="585" spans="2:7" ht="15.75">
      <c r="B585" s="15" t="s">
        <v>484</v>
      </c>
      <c r="C585" s="7"/>
      <c r="D585" s="7"/>
      <c r="F585" s="4"/>
      <c r="G585" s="4"/>
    </row>
    <row r="586" spans="2:7" ht="15.75">
      <c r="B586" s="19" t="s">
        <v>539</v>
      </c>
      <c r="C586" s="7"/>
      <c r="D586" s="7"/>
      <c r="F586" s="4">
        <v>6</v>
      </c>
      <c r="G586" s="4"/>
    </row>
    <row r="587" spans="2:7" ht="15.75">
      <c r="B587" s="2" t="s">
        <v>87</v>
      </c>
      <c r="C587" s="7"/>
      <c r="D587" s="7"/>
      <c r="F587" s="4">
        <v>7</v>
      </c>
      <c r="G587" s="4">
        <v>1</v>
      </c>
    </row>
    <row r="588" spans="2:7" ht="15.75">
      <c r="B588" s="19" t="s">
        <v>536</v>
      </c>
      <c r="C588" s="7"/>
      <c r="D588" s="7"/>
      <c r="F588" s="4">
        <v>8</v>
      </c>
      <c r="G588" s="4"/>
    </row>
    <row r="589" spans="2:7" ht="15.75">
      <c r="B589" s="19" t="s">
        <v>533</v>
      </c>
      <c r="C589" s="7"/>
      <c r="D589" s="7"/>
      <c r="F589" s="4">
        <v>9</v>
      </c>
      <c r="G589" s="4"/>
    </row>
    <row r="590" spans="1:7" ht="12.75">
      <c r="A590" s="32" t="s">
        <v>352</v>
      </c>
      <c r="B590" s="25"/>
      <c r="C590" s="25"/>
      <c r="D590" s="25"/>
      <c r="E590" s="25"/>
      <c r="F590" s="42">
        <v>23</v>
      </c>
      <c r="G590" s="41">
        <f>SUM(G591:G611)</f>
        <v>17</v>
      </c>
    </row>
    <row r="591" spans="2:7" ht="15.75">
      <c r="B591" s="15" t="s">
        <v>88</v>
      </c>
      <c r="F591" s="4"/>
      <c r="G591" s="4"/>
    </row>
    <row r="592" spans="2:7" ht="15.75">
      <c r="B592" s="44" t="s">
        <v>100</v>
      </c>
      <c r="C592" s="7"/>
      <c r="D592" s="7"/>
      <c r="F592" s="4">
        <v>1</v>
      </c>
      <c r="G592" s="4">
        <v>1</v>
      </c>
    </row>
    <row r="593" spans="2:7" ht="15.75">
      <c r="B593" s="44" t="s">
        <v>99</v>
      </c>
      <c r="C593" s="7"/>
      <c r="D593" s="7"/>
      <c r="F593" s="4">
        <v>2</v>
      </c>
      <c r="G593" s="4">
        <v>1</v>
      </c>
    </row>
    <row r="594" spans="2:7" ht="15.75">
      <c r="B594" s="57" t="s">
        <v>411</v>
      </c>
      <c r="F594" s="4">
        <v>3</v>
      </c>
      <c r="G594" s="4"/>
    </row>
    <row r="595" spans="2:7" ht="15.75">
      <c r="B595" s="44" t="s">
        <v>551</v>
      </c>
      <c r="F595" s="4">
        <v>5</v>
      </c>
      <c r="G595" s="4">
        <v>2</v>
      </c>
    </row>
    <row r="596" spans="2:7" ht="15.75">
      <c r="B596" s="44" t="s">
        <v>552</v>
      </c>
      <c r="F596" s="4">
        <v>7</v>
      </c>
      <c r="G596" s="4">
        <v>2</v>
      </c>
    </row>
    <row r="597" spans="2:7" ht="15.75">
      <c r="B597" s="44" t="s">
        <v>623</v>
      </c>
      <c r="F597" s="4">
        <v>8</v>
      </c>
      <c r="G597" s="4">
        <v>1</v>
      </c>
    </row>
    <row r="598" spans="2:7" ht="15.75">
      <c r="B598" s="44" t="s">
        <v>624</v>
      </c>
      <c r="F598" s="4">
        <v>9</v>
      </c>
      <c r="G598" s="4">
        <v>1</v>
      </c>
    </row>
    <row r="599" spans="2:7" ht="15.75">
      <c r="B599" s="54" t="s">
        <v>522</v>
      </c>
      <c r="F599" s="4">
        <v>11</v>
      </c>
      <c r="G599" s="4"/>
    </row>
    <row r="600" spans="2:7" ht="15.75">
      <c r="B600" s="44" t="s">
        <v>101</v>
      </c>
      <c r="F600" s="4">
        <v>13</v>
      </c>
      <c r="G600" s="4">
        <v>2</v>
      </c>
    </row>
    <row r="601" spans="2:7" ht="15.75">
      <c r="B601" s="15" t="s">
        <v>484</v>
      </c>
      <c r="F601" s="4"/>
      <c r="G601" s="4"/>
    </row>
    <row r="602" spans="2:7" ht="15.75">
      <c r="B602" s="44" t="s">
        <v>499</v>
      </c>
      <c r="F602" s="4">
        <v>14</v>
      </c>
      <c r="G602" s="4">
        <v>1</v>
      </c>
    </row>
    <row r="603" spans="2:7" ht="15.75">
      <c r="B603" s="44" t="s">
        <v>532</v>
      </c>
      <c r="F603" s="4">
        <v>15</v>
      </c>
      <c r="G603" s="4">
        <v>1</v>
      </c>
    </row>
    <row r="604" spans="2:7" ht="15.75">
      <c r="B604" s="57" t="s">
        <v>530</v>
      </c>
      <c r="F604" s="4">
        <v>16</v>
      </c>
      <c r="G604" s="4"/>
    </row>
    <row r="605" spans="2:7" ht="15.75">
      <c r="B605" s="57" t="s">
        <v>625</v>
      </c>
      <c r="F605" s="4">
        <v>17</v>
      </c>
      <c r="G605" s="4"/>
    </row>
    <row r="606" spans="2:7" ht="15.75">
      <c r="B606" s="44" t="s">
        <v>531</v>
      </c>
      <c r="F606" s="4">
        <v>18</v>
      </c>
      <c r="G606" s="4">
        <v>1</v>
      </c>
    </row>
    <row r="607" spans="2:7" ht="15.75">
      <c r="B607" s="44" t="s">
        <v>537</v>
      </c>
      <c r="C607" s="7"/>
      <c r="D607" s="7"/>
      <c r="F607" s="4">
        <v>19</v>
      </c>
      <c r="G607" s="4">
        <v>1</v>
      </c>
    </row>
    <row r="608" spans="2:7" ht="15.75">
      <c r="B608" s="44" t="s">
        <v>408</v>
      </c>
      <c r="C608" s="7"/>
      <c r="D608" s="7"/>
      <c r="F608" s="4">
        <v>20</v>
      </c>
      <c r="G608" s="4">
        <v>1</v>
      </c>
    </row>
    <row r="609" spans="2:7" ht="15.75">
      <c r="B609" s="57" t="s">
        <v>409</v>
      </c>
      <c r="C609" s="7"/>
      <c r="D609" s="7"/>
      <c r="F609" s="4">
        <v>21</v>
      </c>
      <c r="G609" s="4"/>
    </row>
    <row r="610" spans="2:7" ht="15.75">
      <c r="B610" s="44" t="s">
        <v>491</v>
      </c>
      <c r="F610" s="4">
        <v>22</v>
      </c>
      <c r="G610" s="4">
        <v>1</v>
      </c>
    </row>
    <row r="611" spans="2:7" ht="15.75">
      <c r="B611" s="44" t="s">
        <v>550</v>
      </c>
      <c r="F611" s="4">
        <v>23</v>
      </c>
      <c r="G611" s="4">
        <v>1</v>
      </c>
    </row>
    <row r="612" spans="1:7" ht="12.75">
      <c r="A612" s="32" t="s">
        <v>351</v>
      </c>
      <c r="B612" s="25"/>
      <c r="C612" s="25"/>
      <c r="D612" s="25"/>
      <c r="E612" s="25"/>
      <c r="F612" s="42">
        <v>30</v>
      </c>
      <c r="G612" s="41">
        <f>SUM(G613:G643)</f>
        <v>8</v>
      </c>
    </row>
    <row r="613" spans="2:7" ht="15.75">
      <c r="B613" s="15" t="s">
        <v>447</v>
      </c>
      <c r="F613" s="5"/>
      <c r="G613" s="6"/>
    </row>
    <row r="614" spans="2:7" ht="15.75">
      <c r="B614" s="54" t="s">
        <v>517</v>
      </c>
      <c r="F614" s="14">
        <v>1</v>
      </c>
      <c r="G614" s="6"/>
    </row>
    <row r="615" spans="2:7" ht="15.75">
      <c r="B615" s="44" t="s">
        <v>611</v>
      </c>
      <c r="F615" s="14">
        <v>2</v>
      </c>
      <c r="G615" s="14">
        <v>1</v>
      </c>
    </row>
    <row r="616" spans="2:7" ht="15.75">
      <c r="B616" s="54" t="s">
        <v>652</v>
      </c>
      <c r="F616" s="14">
        <v>3</v>
      </c>
      <c r="G616" s="14"/>
    </row>
    <row r="617" spans="2:7" ht="15.75">
      <c r="B617" s="54" t="s">
        <v>528</v>
      </c>
      <c r="F617" s="14">
        <v>4</v>
      </c>
      <c r="G617" s="6"/>
    </row>
    <row r="618" spans="2:7" ht="15.75">
      <c r="B618" s="54" t="s">
        <v>527</v>
      </c>
      <c r="F618" s="14">
        <v>5</v>
      </c>
      <c r="G618" s="6"/>
    </row>
    <row r="619" spans="2:7" ht="15.75">
      <c r="B619" s="54" t="s">
        <v>281</v>
      </c>
      <c r="F619" s="14">
        <v>6</v>
      </c>
      <c r="G619" s="6"/>
    </row>
    <row r="620" spans="2:7" ht="15.75">
      <c r="B620" s="44" t="s">
        <v>492</v>
      </c>
      <c r="F620" s="14">
        <v>7</v>
      </c>
      <c r="G620" s="14">
        <v>1</v>
      </c>
    </row>
    <row r="621" spans="2:7" ht="15.75">
      <c r="B621" s="44" t="s">
        <v>480</v>
      </c>
      <c r="F621" s="14">
        <v>8</v>
      </c>
      <c r="G621" s="14">
        <v>1</v>
      </c>
    </row>
    <row r="622" spans="2:7" ht="15.75">
      <c r="B622" s="44" t="s">
        <v>518</v>
      </c>
      <c r="F622" s="14">
        <v>9</v>
      </c>
      <c r="G622" s="14">
        <v>1</v>
      </c>
    </row>
    <row r="623" spans="2:7" ht="15.75">
      <c r="B623" s="44" t="s">
        <v>498</v>
      </c>
      <c r="F623" s="14">
        <v>10</v>
      </c>
      <c r="G623" s="14">
        <v>1</v>
      </c>
    </row>
    <row r="624" spans="2:7" ht="15.75">
      <c r="B624" s="54" t="s">
        <v>526</v>
      </c>
      <c r="F624" s="14">
        <v>11</v>
      </c>
      <c r="G624" s="6"/>
    </row>
    <row r="625" spans="2:7" ht="15.75">
      <c r="B625" s="54" t="s">
        <v>711</v>
      </c>
      <c r="F625" s="14">
        <v>12</v>
      </c>
      <c r="G625" s="6"/>
    </row>
    <row r="626" spans="2:7" ht="15.75">
      <c r="B626" s="54" t="s">
        <v>614</v>
      </c>
      <c r="F626" s="14">
        <v>13</v>
      </c>
      <c r="G626" s="6"/>
    </row>
    <row r="627" spans="2:7" ht="15.75">
      <c r="B627" s="54" t="s">
        <v>649</v>
      </c>
      <c r="F627" s="14">
        <v>14</v>
      </c>
      <c r="G627" s="6"/>
    </row>
    <row r="628" spans="2:7" ht="15.75">
      <c r="B628" s="54" t="s">
        <v>523</v>
      </c>
      <c r="F628" s="14">
        <v>15</v>
      </c>
      <c r="G628" s="6"/>
    </row>
    <row r="629" spans="2:7" ht="15.75">
      <c r="B629" s="54" t="s">
        <v>524</v>
      </c>
      <c r="F629" s="14">
        <v>16</v>
      </c>
      <c r="G629" s="6"/>
    </row>
    <row r="630" spans="2:7" ht="15.75">
      <c r="B630" s="54" t="s">
        <v>525</v>
      </c>
      <c r="F630" s="14">
        <v>17</v>
      </c>
      <c r="G630" s="6"/>
    </row>
    <row r="631" spans="2:7" ht="15.75">
      <c r="B631" s="57" t="s">
        <v>520</v>
      </c>
      <c r="F631" s="14">
        <v>19</v>
      </c>
      <c r="G631" s="77">
        <v>1</v>
      </c>
    </row>
    <row r="632" spans="2:7" ht="15.75">
      <c r="B632" s="57" t="s">
        <v>371</v>
      </c>
      <c r="F632" s="14">
        <v>20</v>
      </c>
      <c r="G632" s="6"/>
    </row>
    <row r="633" spans="2:7" ht="15.75">
      <c r="B633" s="44" t="s">
        <v>516</v>
      </c>
      <c r="F633" s="14">
        <v>21</v>
      </c>
      <c r="G633" s="14">
        <v>1</v>
      </c>
    </row>
    <row r="634" spans="2:7" ht="15.75">
      <c r="B634" s="54" t="s">
        <v>521</v>
      </c>
      <c r="F634" s="14">
        <v>22</v>
      </c>
      <c r="G634" s="6"/>
    </row>
    <row r="635" spans="2:7" ht="15.75">
      <c r="B635" s="44" t="s">
        <v>478</v>
      </c>
      <c r="F635" s="14">
        <v>23</v>
      </c>
      <c r="G635" s="14">
        <v>1</v>
      </c>
    </row>
    <row r="636" spans="2:7" ht="15.75">
      <c r="B636" s="15" t="s">
        <v>484</v>
      </c>
      <c r="F636" s="14"/>
      <c r="G636" s="6"/>
    </row>
    <row r="637" spans="2:7" ht="15.75">
      <c r="B637" s="54" t="s">
        <v>483</v>
      </c>
      <c r="F637" s="14">
        <v>24</v>
      </c>
      <c r="G637" s="6"/>
    </row>
    <row r="638" spans="2:7" ht="15.75">
      <c r="B638" s="54" t="s">
        <v>534</v>
      </c>
      <c r="F638" s="14">
        <v>25</v>
      </c>
      <c r="G638" s="6"/>
    </row>
    <row r="639" spans="2:7" ht="15.75">
      <c r="B639" s="54" t="s">
        <v>538</v>
      </c>
      <c r="C639" s="7"/>
      <c r="D639" s="7"/>
      <c r="F639" s="14">
        <v>26</v>
      </c>
      <c r="G639" s="4"/>
    </row>
    <row r="640" spans="2:7" ht="15.75">
      <c r="B640" s="54" t="s">
        <v>477</v>
      </c>
      <c r="F640" s="14">
        <v>27</v>
      </c>
      <c r="G640" s="6"/>
    </row>
    <row r="641" spans="2:12" ht="15.75">
      <c r="B641" s="54" t="s">
        <v>479</v>
      </c>
      <c r="F641" s="14">
        <v>29</v>
      </c>
      <c r="G641" s="6"/>
      <c r="L641" s="64"/>
    </row>
    <row r="642" spans="2:12" ht="15.75">
      <c r="B642" s="54" t="s">
        <v>482</v>
      </c>
      <c r="F642" s="14">
        <v>30</v>
      </c>
      <c r="G642" s="6"/>
      <c r="L642" s="64"/>
    </row>
    <row r="643" spans="2:12" ht="15.75">
      <c r="B643" s="54" t="s">
        <v>535</v>
      </c>
      <c r="F643" s="14">
        <v>31</v>
      </c>
      <c r="G643" s="6"/>
      <c r="L643" s="64"/>
    </row>
    <row r="644" spans="1:12" ht="15.75">
      <c r="A644" s="32" t="s">
        <v>350</v>
      </c>
      <c r="B644" s="29"/>
      <c r="C644" s="25"/>
      <c r="D644" s="25"/>
      <c r="E644" s="25"/>
      <c r="F644" s="42">
        <v>12</v>
      </c>
      <c r="G644" s="43">
        <f>SUM(G645:G656)</f>
        <v>6</v>
      </c>
      <c r="L644" s="64"/>
    </row>
    <row r="645" spans="2:12" ht="15.75">
      <c r="B645" s="15" t="s">
        <v>247</v>
      </c>
      <c r="F645" s="4"/>
      <c r="G645" s="4"/>
      <c r="L645" s="64"/>
    </row>
    <row r="646" spans="2:7" ht="15.75">
      <c r="B646" s="19" t="s">
        <v>248</v>
      </c>
      <c r="F646" s="4">
        <v>2</v>
      </c>
      <c r="G646" s="14"/>
    </row>
    <row r="647" spans="2:7" ht="15.75">
      <c r="B647" s="2" t="s">
        <v>249</v>
      </c>
      <c r="F647" s="4">
        <v>3</v>
      </c>
      <c r="G647" s="14">
        <v>1</v>
      </c>
    </row>
    <row r="648" spans="2:7" ht="15.75">
      <c r="B648" s="2" t="s">
        <v>490</v>
      </c>
      <c r="F648" s="4">
        <v>4</v>
      </c>
      <c r="G648" s="14">
        <v>1</v>
      </c>
    </row>
    <row r="649" spans="2:7" ht="15.75">
      <c r="B649" s="19" t="s">
        <v>253</v>
      </c>
      <c r="F649" s="4">
        <v>5</v>
      </c>
      <c r="G649" s="14"/>
    </row>
    <row r="650" spans="2:7" ht="15.75">
      <c r="B650" s="2" t="s">
        <v>251</v>
      </c>
      <c r="F650" s="4">
        <v>6</v>
      </c>
      <c r="G650" s="14">
        <v>1</v>
      </c>
    </row>
    <row r="651" spans="2:7" ht="15.75">
      <c r="B651" s="2" t="s">
        <v>252</v>
      </c>
      <c r="F651" s="4">
        <v>7</v>
      </c>
      <c r="G651" s="14">
        <v>1</v>
      </c>
    </row>
    <row r="652" spans="2:7" ht="15.75">
      <c r="B652" s="2" t="s">
        <v>255</v>
      </c>
      <c r="F652" s="4">
        <v>8</v>
      </c>
      <c r="G652" s="14">
        <v>1</v>
      </c>
    </row>
    <row r="653" spans="2:7" ht="15.75">
      <c r="B653" s="2" t="s">
        <v>250</v>
      </c>
      <c r="F653" s="4">
        <v>9</v>
      </c>
      <c r="G653" s="14">
        <v>1</v>
      </c>
    </row>
    <row r="654" spans="2:7" ht="15.75">
      <c r="B654" s="19" t="s">
        <v>254</v>
      </c>
      <c r="F654" s="4">
        <v>10</v>
      </c>
      <c r="G654" s="14"/>
    </row>
    <row r="655" spans="2:7" ht="15.75">
      <c r="B655" s="19" t="s">
        <v>256</v>
      </c>
      <c r="F655" s="4">
        <v>11</v>
      </c>
      <c r="G655" s="14"/>
    </row>
    <row r="656" spans="2:7" ht="15.75">
      <c r="B656" s="74" t="s">
        <v>410</v>
      </c>
      <c r="F656" s="4">
        <v>12</v>
      </c>
      <c r="G656" s="14"/>
    </row>
    <row r="657" spans="2:7" ht="15.75">
      <c r="B657" s="74" t="s">
        <v>717</v>
      </c>
      <c r="F657" s="4">
        <v>13</v>
      </c>
      <c r="G657" s="14"/>
    </row>
    <row r="658" spans="2:7" ht="15.75">
      <c r="B658" s="74" t="s">
        <v>718</v>
      </c>
      <c r="F658" s="4">
        <v>14</v>
      </c>
      <c r="G658" s="14"/>
    </row>
    <row r="659" spans="2:7" ht="15.75">
      <c r="B659" s="74" t="s">
        <v>719</v>
      </c>
      <c r="F659" s="4">
        <v>15</v>
      </c>
      <c r="G659" s="14"/>
    </row>
    <row r="660" spans="2:7" ht="15.75">
      <c r="B660" s="74" t="s">
        <v>720</v>
      </c>
      <c r="F660" s="4">
        <v>16</v>
      </c>
      <c r="G660" s="14"/>
    </row>
    <row r="661" spans="2:7" ht="15.75">
      <c r="B661" s="74" t="s">
        <v>721</v>
      </c>
      <c r="F661" s="4">
        <v>17</v>
      </c>
      <c r="G661" s="14"/>
    </row>
    <row r="662" spans="1:7" ht="15.75">
      <c r="A662" s="32" t="s">
        <v>461</v>
      </c>
      <c r="B662" s="29"/>
      <c r="C662" s="25"/>
      <c r="D662" s="25"/>
      <c r="E662" s="25"/>
      <c r="F662" s="42">
        <v>4</v>
      </c>
      <c r="G662" s="43">
        <f>SUM(G663:G667)</f>
        <v>1</v>
      </c>
    </row>
    <row r="663" spans="1:7" ht="15.75">
      <c r="A663" s="68"/>
      <c r="B663" s="57" t="s">
        <v>716</v>
      </c>
      <c r="C663" s="24"/>
      <c r="D663" s="24"/>
      <c r="E663" s="24"/>
      <c r="F663" s="70">
        <v>1</v>
      </c>
      <c r="G663" s="69"/>
    </row>
    <row r="664" spans="2:7" ht="15.75">
      <c r="B664" s="74" t="s">
        <v>724</v>
      </c>
      <c r="F664" s="4">
        <v>2</v>
      </c>
      <c r="G664" s="4"/>
    </row>
    <row r="665" spans="2:7" ht="15.75">
      <c r="B665" s="15" t="s">
        <v>484</v>
      </c>
      <c r="F665" s="4"/>
      <c r="G665" s="4"/>
    </row>
    <row r="666" spans="2:7" ht="15.75">
      <c r="B666" s="2" t="s">
        <v>722</v>
      </c>
      <c r="F666" s="4">
        <v>3</v>
      </c>
      <c r="G666" s="4">
        <v>1</v>
      </c>
    </row>
    <row r="667" spans="2:12" ht="15.75">
      <c r="B667" s="74" t="s">
        <v>723</v>
      </c>
      <c r="F667" s="4">
        <v>4</v>
      </c>
      <c r="G667" s="4"/>
      <c r="L667" s="78"/>
    </row>
    <row r="668" spans="1:7" ht="15.75">
      <c r="A668" s="32" t="s">
        <v>612</v>
      </c>
      <c r="B668" s="29"/>
      <c r="C668" s="25"/>
      <c r="D668" s="25"/>
      <c r="E668" s="25"/>
      <c r="F668" s="42">
        <v>11</v>
      </c>
      <c r="G668" s="43">
        <f>SUM(G669:G678)</f>
        <v>4</v>
      </c>
    </row>
    <row r="669" spans="1:7" ht="15.75">
      <c r="A669" s="68"/>
      <c r="B669" s="44" t="s">
        <v>706</v>
      </c>
      <c r="C669" s="24"/>
      <c r="D669" s="24"/>
      <c r="E669" s="24"/>
      <c r="F669" s="70">
        <v>1</v>
      </c>
      <c r="G669" s="75">
        <v>1</v>
      </c>
    </row>
    <row r="670" spans="1:7" ht="15.75">
      <c r="A670" s="68"/>
      <c r="B670" s="44" t="s">
        <v>707</v>
      </c>
      <c r="C670" s="24"/>
      <c r="D670" s="24"/>
      <c r="E670" s="24"/>
      <c r="F670" s="70">
        <v>2</v>
      </c>
      <c r="G670" s="75">
        <v>1</v>
      </c>
    </row>
    <row r="671" spans="1:7" ht="15.75">
      <c r="A671" s="68"/>
      <c r="B671" s="44" t="s">
        <v>613</v>
      </c>
      <c r="C671" s="24"/>
      <c r="D671" s="24"/>
      <c r="E671" s="24"/>
      <c r="F671" s="70">
        <v>3</v>
      </c>
      <c r="G671" s="75">
        <v>1</v>
      </c>
    </row>
    <row r="672" spans="1:7" ht="15.75">
      <c r="A672" s="68"/>
      <c r="B672" s="44" t="s">
        <v>626</v>
      </c>
      <c r="C672" s="24"/>
      <c r="D672" s="24"/>
      <c r="E672" s="24"/>
      <c r="F672" s="70">
        <v>4</v>
      </c>
      <c r="G672" s="75">
        <v>1</v>
      </c>
    </row>
    <row r="673" spans="1:7" ht="15.75">
      <c r="A673" s="68"/>
      <c r="B673" s="57" t="s">
        <v>627</v>
      </c>
      <c r="C673" s="24"/>
      <c r="D673" s="24"/>
      <c r="E673" s="24"/>
      <c r="F673" s="70">
        <v>5</v>
      </c>
      <c r="G673" s="75"/>
    </row>
    <row r="674" spans="1:7" ht="15.75">
      <c r="A674" s="68"/>
      <c r="B674" s="57" t="s">
        <v>655</v>
      </c>
      <c r="C674" s="24"/>
      <c r="D674" s="24"/>
      <c r="E674" s="24"/>
      <c r="F674" s="70">
        <v>6</v>
      </c>
      <c r="G674" s="75"/>
    </row>
    <row r="675" spans="1:7" ht="15.75">
      <c r="A675" s="68"/>
      <c r="B675" s="57" t="s">
        <v>656</v>
      </c>
      <c r="C675" s="24"/>
      <c r="D675" s="24"/>
      <c r="E675" s="24"/>
      <c r="F675" s="70">
        <v>7</v>
      </c>
      <c r="G675" s="75"/>
    </row>
    <row r="676" spans="1:7" ht="15.75">
      <c r="A676" s="68"/>
      <c r="B676" s="57" t="s">
        <v>657</v>
      </c>
      <c r="C676" s="24"/>
      <c r="D676" s="24"/>
      <c r="E676" s="24"/>
      <c r="F676" s="70">
        <v>8</v>
      </c>
      <c r="G676" s="75"/>
    </row>
    <row r="677" spans="1:7" ht="15.75">
      <c r="A677" s="68"/>
      <c r="B677" s="57" t="s">
        <v>658</v>
      </c>
      <c r="C677" s="24"/>
      <c r="D677" s="24"/>
      <c r="E677" s="24"/>
      <c r="F677" s="70">
        <v>9</v>
      </c>
      <c r="G677" s="75"/>
    </row>
    <row r="678" spans="1:7" ht="15.75">
      <c r="A678" s="68"/>
      <c r="B678" s="57" t="s">
        <v>705</v>
      </c>
      <c r="C678" s="24"/>
      <c r="D678" s="24"/>
      <c r="E678" s="24"/>
      <c r="F678" s="70">
        <v>10</v>
      </c>
      <c r="G678" s="75"/>
    </row>
    <row r="679" spans="1:7" ht="15.75">
      <c r="A679" s="68"/>
      <c r="B679" s="57" t="s">
        <v>725</v>
      </c>
      <c r="C679" s="24"/>
      <c r="D679" s="24"/>
      <c r="E679" s="24"/>
      <c r="F679" s="70">
        <v>11</v>
      </c>
      <c r="G679" s="75"/>
    </row>
    <row r="680" spans="1:7" ht="15.75">
      <c r="A680" s="32" t="s">
        <v>653</v>
      </c>
      <c r="B680" s="29"/>
      <c r="C680" s="25"/>
      <c r="D680" s="25"/>
      <c r="E680" s="25"/>
      <c r="F680" s="42">
        <v>7</v>
      </c>
      <c r="G680" s="43">
        <v>0</v>
      </c>
    </row>
    <row r="681" spans="1:7" ht="15.75">
      <c r="A681" s="68"/>
      <c r="B681" s="57" t="s">
        <v>653</v>
      </c>
      <c r="C681" s="24"/>
      <c r="D681" s="24"/>
      <c r="E681" s="24"/>
      <c r="F681" s="70">
        <v>1</v>
      </c>
      <c r="G681" s="69"/>
    </row>
    <row r="682" spans="1:7" s="24" customFormat="1" ht="15.75">
      <c r="A682" s="68"/>
      <c r="B682" s="57" t="s">
        <v>654</v>
      </c>
      <c r="F682" s="70">
        <v>2</v>
      </c>
      <c r="G682" s="69"/>
    </row>
    <row r="683" spans="1:7" ht="15.75">
      <c r="A683" s="68"/>
      <c r="B683" s="57" t="s">
        <v>713</v>
      </c>
      <c r="C683" s="24"/>
      <c r="D683" s="24"/>
      <c r="E683" s="24"/>
      <c r="F683" s="70">
        <v>3</v>
      </c>
      <c r="G683" s="69"/>
    </row>
    <row r="684" spans="1:7" ht="15.75">
      <c r="A684" s="68"/>
      <c r="B684" s="76" t="s">
        <v>709</v>
      </c>
      <c r="C684" s="24"/>
      <c r="D684" s="24"/>
      <c r="E684" s="24"/>
      <c r="F684" s="70">
        <v>4</v>
      </c>
      <c r="G684" s="69"/>
    </row>
    <row r="685" spans="1:7" ht="15.75">
      <c r="A685" s="68"/>
      <c r="B685" s="57" t="s">
        <v>710</v>
      </c>
      <c r="C685" s="24"/>
      <c r="D685" s="24"/>
      <c r="E685" s="24"/>
      <c r="F685" s="70">
        <v>5</v>
      </c>
      <c r="G685" s="69"/>
    </row>
    <row r="686" spans="1:7" ht="15.75">
      <c r="A686" s="68"/>
      <c r="B686" s="57" t="s">
        <v>714</v>
      </c>
      <c r="C686" s="24"/>
      <c r="D686" s="24"/>
      <c r="E686" s="24"/>
      <c r="F686" s="70">
        <v>6</v>
      </c>
      <c r="G686" s="69"/>
    </row>
    <row r="687" spans="1:7" ht="15.75">
      <c r="A687" s="68"/>
      <c r="B687" s="57" t="s">
        <v>715</v>
      </c>
      <c r="C687" s="24"/>
      <c r="D687" s="24"/>
      <c r="E687" s="24"/>
      <c r="F687" s="70">
        <v>7</v>
      </c>
      <c r="G687" s="69"/>
    </row>
    <row r="688" spans="1:7" ht="12.75">
      <c r="A688" s="30" t="s">
        <v>349</v>
      </c>
      <c r="B688" s="22"/>
      <c r="C688" s="22"/>
      <c r="D688" s="22"/>
      <c r="E688" s="22"/>
      <c r="F688" s="39">
        <v>36</v>
      </c>
      <c r="G688" s="35">
        <f>SUM(G690:G725)</f>
        <v>14</v>
      </c>
    </row>
    <row r="689" spans="2:7" ht="17.25">
      <c r="B689" s="11" t="s">
        <v>294</v>
      </c>
      <c r="F689" s="4"/>
      <c r="G689" s="4"/>
    </row>
    <row r="690" spans="2:7" ht="15.75">
      <c r="B690" s="56" t="s">
        <v>439</v>
      </c>
      <c r="F690" s="4">
        <v>1</v>
      </c>
      <c r="G690" s="4"/>
    </row>
    <row r="691" spans="2:7" ht="15.75">
      <c r="B691" s="2" t="s">
        <v>264</v>
      </c>
      <c r="F691" s="4">
        <v>2</v>
      </c>
      <c r="G691" s="4">
        <v>1</v>
      </c>
    </row>
    <row r="692" spans="2:7" ht="15.75">
      <c r="B692" s="56" t="s">
        <v>436</v>
      </c>
      <c r="F692" s="4">
        <v>3</v>
      </c>
      <c r="G692" s="4"/>
    </row>
    <row r="693" spans="2:7" ht="15.75">
      <c r="B693" s="2" t="s">
        <v>267</v>
      </c>
      <c r="F693" s="4">
        <v>4</v>
      </c>
      <c r="G693" s="4">
        <v>1</v>
      </c>
    </row>
    <row r="694" spans="2:7" ht="15.75">
      <c r="B694" s="2" t="s">
        <v>422</v>
      </c>
      <c r="F694" s="4">
        <v>5</v>
      </c>
      <c r="G694" s="4">
        <v>1</v>
      </c>
    </row>
    <row r="695" spans="2:7" ht="15.75">
      <c r="B695" s="74" t="s">
        <v>269</v>
      </c>
      <c r="F695" s="4">
        <v>6</v>
      </c>
      <c r="G695" s="4"/>
    </row>
    <row r="696" spans="2:7" ht="15.75">
      <c r="B696" s="56" t="s">
        <v>437</v>
      </c>
      <c r="F696" s="4">
        <v>7</v>
      </c>
      <c r="G696" s="4"/>
    </row>
    <row r="697" spans="2:7" ht="15.75">
      <c r="B697" s="55" t="s">
        <v>435</v>
      </c>
      <c r="F697" s="4">
        <v>8</v>
      </c>
      <c r="G697" s="4"/>
    </row>
    <row r="698" spans="2:7" ht="15.75">
      <c r="B698" s="56" t="s">
        <v>431</v>
      </c>
      <c r="F698" s="4">
        <v>9</v>
      </c>
      <c r="G698" s="4"/>
    </row>
    <row r="699" spans="2:7" ht="15.75">
      <c r="B699" s="55" t="s">
        <v>423</v>
      </c>
      <c r="F699" s="4">
        <v>10</v>
      </c>
      <c r="G699" s="4"/>
    </row>
    <row r="700" spans="2:7" ht="15.75">
      <c r="B700" s="56" t="s">
        <v>426</v>
      </c>
      <c r="F700" s="4">
        <v>11</v>
      </c>
      <c r="G700" s="4"/>
    </row>
    <row r="701" spans="2:7" ht="15.75">
      <c r="B701" s="2" t="s">
        <v>273</v>
      </c>
      <c r="F701" s="4">
        <v>12</v>
      </c>
      <c r="G701" s="4">
        <v>1</v>
      </c>
    </row>
    <row r="702" spans="2:7" ht="15.75">
      <c r="B702" s="2" t="s">
        <v>266</v>
      </c>
      <c r="F702" s="4">
        <v>13</v>
      </c>
      <c r="G702" s="4">
        <v>1</v>
      </c>
    </row>
    <row r="703" spans="2:7" ht="15.75">
      <c r="B703" s="56" t="s">
        <v>429</v>
      </c>
      <c r="F703" s="4">
        <v>14</v>
      </c>
      <c r="G703" s="4"/>
    </row>
    <row r="704" spans="2:7" ht="15.75">
      <c r="B704" s="56" t="s">
        <v>268</v>
      </c>
      <c r="F704" s="4">
        <v>15</v>
      </c>
      <c r="G704" s="4"/>
    </row>
    <row r="705" spans="2:7" ht="15.75">
      <c r="B705" s="2" t="s">
        <v>274</v>
      </c>
      <c r="F705" s="4">
        <v>16</v>
      </c>
      <c r="G705" s="4">
        <v>1</v>
      </c>
    </row>
    <row r="706" spans="2:7" ht="15.75">
      <c r="B706" s="56" t="s">
        <v>263</v>
      </c>
      <c r="F706" s="4">
        <v>17</v>
      </c>
      <c r="G706" s="4"/>
    </row>
    <row r="707" spans="2:7" ht="15.75">
      <c r="B707" s="56" t="s">
        <v>265</v>
      </c>
      <c r="F707" s="4">
        <v>18</v>
      </c>
      <c r="G707" s="4"/>
    </row>
    <row r="708" spans="2:7" ht="15.75">
      <c r="B708" s="56" t="s">
        <v>275</v>
      </c>
      <c r="C708" s="21"/>
      <c r="F708" s="4">
        <v>19</v>
      </c>
      <c r="G708" s="4"/>
    </row>
    <row r="709" spans="2:7" ht="15.75">
      <c r="B709" s="56" t="s">
        <v>270</v>
      </c>
      <c r="C709" s="21"/>
      <c r="F709" s="4">
        <v>20</v>
      </c>
      <c r="G709" s="4"/>
    </row>
    <row r="710" spans="2:7" ht="15.75">
      <c r="B710" s="2" t="s">
        <v>272</v>
      </c>
      <c r="C710" s="21"/>
      <c r="F710" s="4">
        <v>21</v>
      </c>
      <c r="G710" s="4">
        <v>1</v>
      </c>
    </row>
    <row r="711" spans="2:7" ht="15.75">
      <c r="B711" s="2" t="s">
        <v>276</v>
      </c>
      <c r="C711" s="21"/>
      <c r="F711" s="4">
        <v>22</v>
      </c>
      <c r="G711" s="4">
        <v>1</v>
      </c>
    </row>
    <row r="712" spans="2:7" ht="15.75">
      <c r="B712" s="2" t="s">
        <v>440</v>
      </c>
      <c r="F712" s="4">
        <v>23</v>
      </c>
      <c r="G712" s="4">
        <v>1</v>
      </c>
    </row>
    <row r="713" spans="2:7" ht="15.75">
      <c r="B713" s="2" t="s">
        <v>378</v>
      </c>
      <c r="C713" s="21"/>
      <c r="F713" s="4">
        <v>24</v>
      </c>
      <c r="G713" s="4">
        <v>1</v>
      </c>
    </row>
    <row r="714" spans="2:7" ht="15.75">
      <c r="B714" s="56" t="s">
        <v>428</v>
      </c>
      <c r="F714" s="4">
        <v>25</v>
      </c>
      <c r="G714" s="4"/>
    </row>
    <row r="715" spans="2:7" ht="15.75">
      <c r="B715" s="74" t="s">
        <v>433</v>
      </c>
      <c r="F715" s="4">
        <v>26</v>
      </c>
      <c r="G715" s="4"/>
    </row>
    <row r="716" spans="2:7" ht="15.75">
      <c r="B716" s="2" t="s">
        <v>425</v>
      </c>
      <c r="F716" s="4">
        <v>27</v>
      </c>
      <c r="G716" s="4">
        <v>1</v>
      </c>
    </row>
    <row r="717" spans="2:7" ht="15.75">
      <c r="B717" s="2" t="s">
        <v>424</v>
      </c>
      <c r="F717" s="4">
        <v>28</v>
      </c>
      <c r="G717" s="4">
        <v>1</v>
      </c>
    </row>
    <row r="718" spans="2:7" ht="15.75">
      <c r="B718" s="71" t="s">
        <v>430</v>
      </c>
      <c r="F718" s="4">
        <v>29</v>
      </c>
      <c r="G718" s="4"/>
    </row>
    <row r="719" spans="2:7" ht="15.75">
      <c r="B719" s="56" t="s">
        <v>438</v>
      </c>
      <c r="F719" s="4">
        <v>30</v>
      </c>
      <c r="G719" s="4"/>
    </row>
    <row r="720" spans="2:7" ht="15.75">
      <c r="B720" s="56" t="s">
        <v>271</v>
      </c>
      <c r="C720" s="21"/>
      <c r="F720" s="4">
        <v>31</v>
      </c>
      <c r="G720" s="4"/>
    </row>
    <row r="721" spans="2:7" ht="15.75">
      <c r="B721" s="2" t="s">
        <v>427</v>
      </c>
      <c r="F721" s="4">
        <v>32</v>
      </c>
      <c r="G721" s="4">
        <v>1</v>
      </c>
    </row>
    <row r="722" spans="2:7" ht="15.75">
      <c r="B722" s="2" t="s">
        <v>277</v>
      </c>
      <c r="C722" s="21"/>
      <c r="F722" s="4">
        <v>33</v>
      </c>
      <c r="G722" s="4">
        <v>1</v>
      </c>
    </row>
    <row r="723" spans="2:7" ht="15.75">
      <c r="B723" s="56" t="s">
        <v>434</v>
      </c>
      <c r="F723" s="4">
        <v>34</v>
      </c>
      <c r="G723" s="4"/>
    </row>
    <row r="724" spans="2:7" ht="15.75">
      <c r="B724" s="55" t="s">
        <v>278</v>
      </c>
      <c r="F724" s="4">
        <v>35</v>
      </c>
      <c r="G724" s="4"/>
    </row>
    <row r="725" spans="2:7" ht="15.75">
      <c r="B725" s="55" t="s">
        <v>432</v>
      </c>
      <c r="F725" s="4">
        <v>36</v>
      </c>
      <c r="G725" s="4"/>
    </row>
    <row r="726" spans="6:7" ht="12.75">
      <c r="F726" s="4"/>
      <c r="G726" s="4"/>
    </row>
    <row r="727" spans="1:7" ht="12.75">
      <c r="A727" s="30" t="s">
        <v>401</v>
      </c>
      <c r="B727" s="22"/>
      <c r="C727" s="22"/>
      <c r="D727" s="22"/>
      <c r="E727" s="22"/>
      <c r="F727" s="39">
        <v>4</v>
      </c>
      <c r="G727" s="35">
        <v>6</v>
      </c>
    </row>
    <row r="728" spans="2:7" ht="15.75">
      <c r="B728" s="2" t="s">
        <v>407</v>
      </c>
      <c r="F728" s="4">
        <v>1</v>
      </c>
      <c r="G728" s="4">
        <v>1</v>
      </c>
    </row>
    <row r="729" spans="2:7" ht="15.75">
      <c r="B729" s="2" t="s">
        <v>402</v>
      </c>
      <c r="F729" s="4">
        <v>2</v>
      </c>
      <c r="G729" s="4">
        <v>1</v>
      </c>
    </row>
    <row r="730" spans="2:7" ht="15.75">
      <c r="B730" s="2" t="s">
        <v>403</v>
      </c>
      <c r="F730" s="4">
        <v>3</v>
      </c>
      <c r="G730" s="4">
        <v>1</v>
      </c>
    </row>
    <row r="731" spans="2:7" ht="15.75">
      <c r="B731" s="2" t="s">
        <v>404</v>
      </c>
      <c r="F731" s="4">
        <v>4</v>
      </c>
      <c r="G731" s="4">
        <v>1</v>
      </c>
    </row>
    <row r="732" spans="2:7" ht="15.75">
      <c r="B732" s="2" t="s">
        <v>588</v>
      </c>
      <c r="F732" s="4">
        <v>5</v>
      </c>
      <c r="G732" s="4">
        <v>1</v>
      </c>
    </row>
    <row r="733" spans="2:7" ht="15.75">
      <c r="B733" s="55" t="s">
        <v>406</v>
      </c>
      <c r="F733" s="4">
        <v>6</v>
      </c>
      <c r="G733" s="4"/>
    </row>
    <row r="734" spans="2:7" ht="15.75">
      <c r="B734" s="55" t="s">
        <v>500</v>
      </c>
      <c r="F734" s="4">
        <v>7</v>
      </c>
      <c r="G734" s="4"/>
    </row>
    <row r="735" spans="2:7" ht="15.75">
      <c r="B735" s="20" t="s">
        <v>589</v>
      </c>
      <c r="F735" s="4">
        <v>8</v>
      </c>
      <c r="G735" s="4">
        <v>1</v>
      </c>
    </row>
    <row r="737" spans="1:7" ht="12.75">
      <c r="A737" s="30" t="s">
        <v>660</v>
      </c>
      <c r="B737" s="30"/>
      <c r="C737" s="30"/>
      <c r="D737" s="30"/>
      <c r="E737" s="30"/>
      <c r="F737" s="39"/>
      <c r="G737" s="35">
        <f>SUM(G738:G786)</f>
        <v>0</v>
      </c>
    </row>
    <row r="738" spans="2:7" ht="15.75">
      <c r="B738" s="2" t="s">
        <v>140</v>
      </c>
      <c r="E738">
        <v>1</v>
      </c>
      <c r="F738" s="4"/>
      <c r="G738" s="4"/>
    </row>
    <row r="739" spans="2:7" ht="15.75">
      <c r="B739" s="2" t="s">
        <v>200</v>
      </c>
      <c r="C739" s="18"/>
      <c r="E739">
        <v>2</v>
      </c>
      <c r="F739" s="4"/>
      <c r="G739" s="4"/>
    </row>
    <row r="740" spans="2:7" ht="15.75">
      <c r="B740" s="2" t="s">
        <v>661</v>
      </c>
      <c r="C740" s="18"/>
      <c r="E740">
        <v>3</v>
      </c>
      <c r="F740" s="4"/>
      <c r="G740" s="4"/>
    </row>
    <row r="741" spans="2:7" ht="15.75">
      <c r="B741" s="2" t="s">
        <v>662</v>
      </c>
      <c r="C741" s="18"/>
      <c r="E741">
        <v>4</v>
      </c>
      <c r="F741" s="4"/>
      <c r="G741" s="4"/>
    </row>
    <row r="742" spans="2:7" ht="15.75">
      <c r="B742" s="2" t="s">
        <v>663</v>
      </c>
      <c r="C742" s="18"/>
      <c r="E742">
        <v>5</v>
      </c>
      <c r="F742" s="4"/>
      <c r="G742" s="4"/>
    </row>
    <row r="743" spans="2:7" ht="15.75">
      <c r="B743" s="2" t="s">
        <v>471</v>
      </c>
      <c r="C743" s="18"/>
      <c r="E743">
        <v>6</v>
      </c>
      <c r="F743" s="4"/>
      <c r="G743" s="4"/>
    </row>
    <row r="744" spans="2:7" ht="15.75">
      <c r="B744" s="2" t="s">
        <v>202</v>
      </c>
      <c r="C744" s="18"/>
      <c r="E744">
        <v>7</v>
      </c>
      <c r="F744" s="4"/>
      <c r="G744" s="4"/>
    </row>
    <row r="745" spans="2:7" ht="15.75">
      <c r="B745" s="2" t="s">
        <v>664</v>
      </c>
      <c r="C745" s="18"/>
      <c r="E745">
        <v>8</v>
      </c>
      <c r="F745" s="4"/>
      <c r="G745" s="4"/>
    </row>
    <row r="746" spans="2:7" ht="15.75">
      <c r="B746" s="2" t="s">
        <v>167</v>
      </c>
      <c r="C746" s="18"/>
      <c r="E746">
        <v>9</v>
      </c>
      <c r="F746" s="4"/>
      <c r="G746" s="4"/>
    </row>
    <row r="747" spans="2:7" ht="15.75">
      <c r="B747" s="2" t="s">
        <v>665</v>
      </c>
      <c r="C747" s="18"/>
      <c r="E747">
        <v>10</v>
      </c>
      <c r="F747" s="4"/>
      <c r="G747" s="4"/>
    </row>
    <row r="748" spans="2:7" ht="15.75">
      <c r="B748" s="2" t="s">
        <v>666</v>
      </c>
      <c r="C748" s="18"/>
      <c r="E748">
        <v>11</v>
      </c>
      <c r="F748" s="4"/>
      <c r="G748" s="4"/>
    </row>
    <row r="749" spans="2:7" ht="15.75">
      <c r="B749" s="2" t="s">
        <v>181</v>
      </c>
      <c r="C749" s="18"/>
      <c r="E749">
        <v>12</v>
      </c>
      <c r="F749" s="4"/>
      <c r="G749" s="4"/>
    </row>
    <row r="750" spans="2:7" ht="15.75">
      <c r="B750" s="2" t="s">
        <v>667</v>
      </c>
      <c r="C750" s="18"/>
      <c r="E750">
        <v>13</v>
      </c>
      <c r="F750" s="4"/>
      <c r="G750" s="4"/>
    </row>
    <row r="751" spans="2:7" ht="15.75">
      <c r="B751" s="2" t="s">
        <v>668</v>
      </c>
      <c r="C751" s="18"/>
      <c r="E751">
        <v>14</v>
      </c>
      <c r="F751" s="4"/>
      <c r="G751" s="4"/>
    </row>
    <row r="752" spans="2:7" ht="15.75">
      <c r="B752" s="2" t="s">
        <v>669</v>
      </c>
      <c r="C752" s="18"/>
      <c r="E752">
        <v>15</v>
      </c>
      <c r="F752" s="4"/>
      <c r="G752" s="4"/>
    </row>
    <row r="753" spans="2:7" ht="15.75">
      <c r="B753" s="2" t="s">
        <v>197</v>
      </c>
      <c r="C753" s="18"/>
      <c r="E753">
        <v>16</v>
      </c>
      <c r="F753" s="4"/>
      <c r="G753" s="4"/>
    </row>
    <row r="754" spans="2:7" ht="15.75">
      <c r="B754" s="2" t="s">
        <v>670</v>
      </c>
      <c r="C754" s="18"/>
      <c r="E754">
        <v>17</v>
      </c>
      <c r="F754" s="4"/>
      <c r="G754" s="4"/>
    </row>
    <row r="755" spans="2:7" ht="15.75">
      <c r="B755" s="2" t="s">
        <v>671</v>
      </c>
      <c r="C755" s="18"/>
      <c r="E755">
        <v>18</v>
      </c>
      <c r="F755" s="4"/>
      <c r="G755" s="4"/>
    </row>
    <row r="756" spans="2:7" ht="15.75">
      <c r="B756" s="2" t="s">
        <v>672</v>
      </c>
      <c r="C756" s="18"/>
      <c r="E756">
        <v>19</v>
      </c>
      <c r="F756" s="4"/>
      <c r="G756" s="4"/>
    </row>
    <row r="757" spans="2:7" ht="15.75">
      <c r="B757" s="2" t="s">
        <v>188</v>
      </c>
      <c r="C757" s="18"/>
      <c r="E757">
        <v>20</v>
      </c>
      <c r="F757" s="4"/>
      <c r="G757" s="4"/>
    </row>
    <row r="758" spans="2:7" ht="15.75">
      <c r="B758" s="2" t="s">
        <v>673</v>
      </c>
      <c r="C758" s="18"/>
      <c r="E758">
        <v>21</v>
      </c>
      <c r="F758" s="4"/>
      <c r="G758" s="4"/>
    </row>
    <row r="759" spans="2:7" ht="15.75">
      <c r="B759" s="2" t="s">
        <v>426</v>
      </c>
      <c r="C759" s="18"/>
      <c r="E759">
        <v>22</v>
      </c>
      <c r="F759" s="4"/>
      <c r="G759" s="4"/>
    </row>
    <row r="760" spans="2:7" ht="15.75">
      <c r="B760" s="2" t="s">
        <v>273</v>
      </c>
      <c r="C760" s="18"/>
      <c r="E760">
        <v>23</v>
      </c>
      <c r="F760" s="4"/>
      <c r="G760" s="4"/>
    </row>
    <row r="761" spans="2:7" ht="15.75">
      <c r="B761" s="2" t="s">
        <v>297</v>
      </c>
      <c r="C761" s="18"/>
      <c r="E761">
        <v>24</v>
      </c>
      <c r="F761" s="4"/>
      <c r="G761" s="4"/>
    </row>
    <row r="762" spans="2:7" ht="15.75">
      <c r="B762" s="2" t="s">
        <v>674</v>
      </c>
      <c r="C762" s="18"/>
      <c r="E762">
        <v>25</v>
      </c>
      <c r="F762" s="4"/>
      <c r="G762" s="4"/>
    </row>
    <row r="763" spans="2:7" ht="15.75">
      <c r="B763" s="2" t="s">
        <v>675</v>
      </c>
      <c r="C763" s="18"/>
      <c r="E763">
        <v>26</v>
      </c>
      <c r="F763" s="4"/>
      <c r="G763" s="4"/>
    </row>
    <row r="764" spans="2:7" ht="15.75">
      <c r="B764" s="2" t="s">
        <v>676</v>
      </c>
      <c r="C764" s="18"/>
      <c r="E764">
        <v>27</v>
      </c>
      <c r="F764" s="4"/>
      <c r="G764" s="4"/>
    </row>
    <row r="765" spans="2:7" ht="15.75">
      <c r="B765" s="2" t="s">
        <v>677</v>
      </c>
      <c r="C765" s="18"/>
      <c r="E765">
        <v>28</v>
      </c>
      <c r="F765" s="4"/>
      <c r="G765" s="4"/>
    </row>
    <row r="766" spans="2:7" ht="15.75">
      <c r="B766" s="2" t="s">
        <v>678</v>
      </c>
      <c r="C766" s="18"/>
      <c r="E766">
        <v>29</v>
      </c>
      <c r="F766" s="4"/>
      <c r="G766" s="4"/>
    </row>
    <row r="767" spans="2:7" ht="15.75">
      <c r="B767" s="2" t="s">
        <v>679</v>
      </c>
      <c r="C767" s="18"/>
      <c r="E767">
        <v>30</v>
      </c>
      <c r="F767" s="4"/>
      <c r="G767" s="4"/>
    </row>
    <row r="768" spans="2:7" ht="15.75">
      <c r="B768" s="2" t="s">
        <v>680</v>
      </c>
      <c r="C768" s="18"/>
      <c r="E768">
        <v>31</v>
      </c>
      <c r="F768" s="4"/>
      <c r="G768" s="4"/>
    </row>
    <row r="769" spans="2:7" ht="15.75">
      <c r="B769" s="2" t="s">
        <v>681</v>
      </c>
      <c r="C769" s="18"/>
      <c r="E769">
        <v>32</v>
      </c>
      <c r="F769" s="4"/>
      <c r="G769" s="4"/>
    </row>
    <row r="770" spans="2:7" ht="15.75">
      <c r="B770" s="2" t="s">
        <v>682</v>
      </c>
      <c r="C770" s="18"/>
      <c r="E770">
        <v>33</v>
      </c>
      <c r="F770" s="4"/>
      <c r="G770" s="4"/>
    </row>
    <row r="771" spans="2:7" ht="15.75">
      <c r="B771" s="2" t="s">
        <v>683</v>
      </c>
      <c r="C771" s="18"/>
      <c r="E771">
        <v>34</v>
      </c>
      <c r="F771" s="4"/>
      <c r="G771" s="4"/>
    </row>
    <row r="772" spans="2:7" ht="15.75">
      <c r="B772" s="2" t="s">
        <v>186</v>
      </c>
      <c r="C772" s="18"/>
      <c r="E772">
        <v>35</v>
      </c>
      <c r="F772" s="4"/>
      <c r="G772" s="4"/>
    </row>
    <row r="773" spans="2:7" ht="15.75">
      <c r="B773" s="2" t="s">
        <v>684</v>
      </c>
      <c r="E773">
        <v>36</v>
      </c>
      <c r="F773" s="4"/>
      <c r="G773" s="4"/>
    </row>
    <row r="774" spans="2:7" ht="15.75">
      <c r="B774" s="2" t="s">
        <v>165</v>
      </c>
      <c r="E774">
        <v>37</v>
      </c>
      <c r="F774" s="4"/>
      <c r="G774" s="4"/>
    </row>
    <row r="775" spans="2:7" ht="15.75">
      <c r="B775" s="2" t="s">
        <v>685</v>
      </c>
      <c r="E775">
        <v>38</v>
      </c>
      <c r="F775" s="4"/>
      <c r="G775" s="4"/>
    </row>
    <row r="776" spans="2:7" ht="15.75">
      <c r="B776" s="2" t="s">
        <v>686</v>
      </c>
      <c r="E776">
        <v>39</v>
      </c>
      <c r="F776" s="4"/>
      <c r="G776" s="4"/>
    </row>
    <row r="777" spans="2:7" ht="15.75">
      <c r="B777" s="2" t="s">
        <v>274</v>
      </c>
      <c r="E777">
        <v>40</v>
      </c>
      <c r="F777" s="4"/>
      <c r="G777" s="4"/>
    </row>
    <row r="778" spans="2:7" ht="15.75">
      <c r="B778" s="2" t="s">
        <v>263</v>
      </c>
      <c r="E778">
        <v>41</v>
      </c>
      <c r="F778" s="4"/>
      <c r="G778" s="4"/>
    </row>
    <row r="779" spans="2:7" ht="15.75">
      <c r="B779" s="2" t="s">
        <v>265</v>
      </c>
      <c r="E779">
        <v>42</v>
      </c>
      <c r="F779" s="4"/>
      <c r="G779" s="4"/>
    </row>
    <row r="780" spans="2:7" ht="15.75">
      <c r="B780" s="2" t="s">
        <v>275</v>
      </c>
      <c r="E780">
        <v>43</v>
      </c>
      <c r="F780" s="4"/>
      <c r="G780" s="4"/>
    </row>
    <row r="781" spans="2:7" ht="15.75">
      <c r="B781" s="2" t="s">
        <v>687</v>
      </c>
      <c r="E781">
        <v>44</v>
      </c>
      <c r="F781" s="4"/>
      <c r="G781" s="4"/>
    </row>
    <row r="782" spans="2:7" ht="15.75">
      <c r="B782" s="2" t="s">
        <v>688</v>
      </c>
      <c r="E782">
        <v>45</v>
      </c>
      <c r="F782" s="4"/>
      <c r="G782" s="4"/>
    </row>
    <row r="783" spans="2:7" ht="15.75">
      <c r="B783" s="2" t="s">
        <v>689</v>
      </c>
      <c r="E783">
        <v>46</v>
      </c>
      <c r="F783" s="4"/>
      <c r="G783" s="4"/>
    </row>
    <row r="784" spans="2:7" ht="15.75">
      <c r="B784" s="2" t="s">
        <v>690</v>
      </c>
      <c r="E784">
        <v>47</v>
      </c>
      <c r="F784" s="4"/>
      <c r="G784" s="4"/>
    </row>
    <row r="785" spans="2:7" ht="15.75">
      <c r="B785" s="2" t="s">
        <v>691</v>
      </c>
      <c r="E785">
        <v>48</v>
      </c>
      <c r="F785" s="4"/>
      <c r="G785" s="4"/>
    </row>
    <row r="786" spans="2:7" ht="15.75">
      <c r="B786" s="2" t="s">
        <v>692</v>
      </c>
      <c r="E786">
        <v>49</v>
      </c>
      <c r="F786" s="4"/>
      <c r="G786" s="4"/>
    </row>
    <row r="787" spans="2:7" ht="15.75">
      <c r="B787" s="2" t="s">
        <v>198</v>
      </c>
      <c r="E787">
        <v>50</v>
      </c>
      <c r="G787" s="4"/>
    </row>
    <row r="788" spans="2:7" ht="15.75">
      <c r="B788" s="2" t="s">
        <v>693</v>
      </c>
      <c r="E788">
        <v>51</v>
      </c>
      <c r="G788" s="4"/>
    </row>
    <row r="789" spans="2:7" ht="15.75">
      <c r="B789" s="2" t="s">
        <v>694</v>
      </c>
      <c r="E789">
        <v>52</v>
      </c>
      <c r="G789" s="4"/>
    </row>
    <row r="790" spans="2:7" ht="15.75">
      <c r="B790" s="2" t="s">
        <v>695</v>
      </c>
      <c r="E790">
        <v>53</v>
      </c>
      <c r="G790" s="4"/>
    </row>
    <row r="791" spans="2:7" ht="15.75">
      <c r="B791" s="2" t="s">
        <v>440</v>
      </c>
      <c r="E791">
        <v>54</v>
      </c>
      <c r="G791" s="4"/>
    </row>
    <row r="792" spans="2:7" ht="15.75">
      <c r="B792" s="2" t="s">
        <v>696</v>
      </c>
      <c r="E792">
        <v>55</v>
      </c>
      <c r="G792" s="4"/>
    </row>
    <row r="793" spans="2:7" ht="15.75">
      <c r="B793" s="2" t="s">
        <v>697</v>
      </c>
      <c r="E793">
        <v>56</v>
      </c>
      <c r="G793" s="4"/>
    </row>
    <row r="794" spans="2:7" ht="15.75">
      <c r="B794" s="2" t="s">
        <v>698</v>
      </c>
      <c r="E794">
        <v>57</v>
      </c>
      <c r="G794" s="4"/>
    </row>
    <row r="795" spans="2:7" ht="15.75">
      <c r="B795" s="2" t="s">
        <v>183</v>
      </c>
      <c r="E795">
        <v>58</v>
      </c>
      <c r="G795" s="4"/>
    </row>
    <row r="796" spans="2:7" ht="15.75">
      <c r="B796" s="2" t="s">
        <v>699</v>
      </c>
      <c r="E796">
        <v>59</v>
      </c>
      <c r="G796" s="4"/>
    </row>
    <row r="797" spans="2:7" ht="15.75">
      <c r="B797" s="2" t="s">
        <v>700</v>
      </c>
      <c r="E797">
        <v>60</v>
      </c>
      <c r="G797" s="4"/>
    </row>
    <row r="798" spans="2:7" ht="15.75">
      <c r="B798" s="2" t="s">
        <v>701</v>
      </c>
      <c r="E798">
        <v>61</v>
      </c>
      <c r="G798" s="4"/>
    </row>
    <row r="799" spans="2:7" ht="15.75">
      <c r="B799" s="2" t="s">
        <v>428</v>
      </c>
      <c r="E799">
        <v>62</v>
      </c>
      <c r="G799" s="4"/>
    </row>
    <row r="800" spans="2:7" ht="15.75">
      <c r="B800" s="2" t="s">
        <v>203</v>
      </c>
      <c r="E800">
        <v>63</v>
      </c>
      <c r="G800" s="4"/>
    </row>
    <row r="801" spans="2:7" ht="15.75">
      <c r="B801" s="2" t="s">
        <v>702</v>
      </c>
      <c r="E801">
        <v>64</v>
      </c>
      <c r="G801" s="4"/>
    </row>
    <row r="802" spans="2:7" ht="15.75">
      <c r="B802" s="2" t="s">
        <v>438</v>
      </c>
      <c r="E802">
        <v>65</v>
      </c>
      <c r="G802" s="4"/>
    </row>
    <row r="803" spans="2:7" ht="15.75">
      <c r="B803" s="2" t="s">
        <v>703</v>
      </c>
      <c r="E803">
        <v>66</v>
      </c>
      <c r="G803" s="4"/>
    </row>
    <row r="804" ht="12.75">
      <c r="G804" s="4"/>
    </row>
    <row r="805" ht="12.75">
      <c r="G805" s="4"/>
    </row>
    <row r="806" ht="12.75">
      <c r="G806" s="4"/>
    </row>
    <row r="807" ht="12.75">
      <c r="G807" s="4"/>
    </row>
    <row r="808" ht="12.75">
      <c r="G808" s="4"/>
    </row>
    <row r="809" ht="12.75">
      <c r="G809" s="4"/>
    </row>
    <row r="810" ht="12.75">
      <c r="G810" s="4"/>
    </row>
    <row r="811" ht="12.75">
      <c r="G811" s="4"/>
    </row>
    <row r="812" ht="12.75">
      <c r="G812" s="4"/>
    </row>
    <row r="813" ht="12.75">
      <c r="G813" s="4"/>
    </row>
    <row r="814" ht="12.75">
      <c r="G814" s="4"/>
    </row>
    <row r="815" ht="12.75">
      <c r="G815" s="4"/>
    </row>
    <row r="816" ht="12.75">
      <c r="G816" s="4"/>
    </row>
    <row r="817" ht="12.75">
      <c r="G817" s="4"/>
    </row>
    <row r="818" ht="12.75">
      <c r="G818" s="4"/>
    </row>
    <row r="819" ht="12.75">
      <c r="G819" s="4"/>
    </row>
    <row r="820" ht="12.75">
      <c r="G820" s="4"/>
    </row>
    <row r="821" ht="12.75">
      <c r="G821" s="4"/>
    </row>
    <row r="822" ht="12.75">
      <c r="G822" s="4"/>
    </row>
    <row r="823" ht="12.75">
      <c r="G823" s="4"/>
    </row>
    <row r="824" ht="12.75">
      <c r="G824" s="4"/>
    </row>
    <row r="825" ht="12.75">
      <c r="G825" s="4"/>
    </row>
    <row r="826" ht="12.75">
      <c r="G826" s="4"/>
    </row>
    <row r="827" ht="12.75">
      <c r="G827" s="4"/>
    </row>
    <row r="828" ht="12.75">
      <c r="G828" s="4"/>
    </row>
    <row r="829" ht="12.75">
      <c r="G829" s="4"/>
    </row>
    <row r="830" ht="12.75">
      <c r="G830" s="4"/>
    </row>
    <row r="831" ht="12.75">
      <c r="G831" s="4"/>
    </row>
    <row r="832" ht="12.75">
      <c r="G832" s="4"/>
    </row>
    <row r="833" ht="12.75">
      <c r="G833" s="4"/>
    </row>
    <row r="834" ht="12.75">
      <c r="G834" s="4"/>
    </row>
    <row r="835" ht="12.75">
      <c r="G835" s="4"/>
    </row>
    <row r="836" ht="12.75">
      <c r="G836" s="4"/>
    </row>
    <row r="837" ht="12.75">
      <c r="G837" s="4"/>
    </row>
    <row r="838" ht="12.75">
      <c r="G838" s="4"/>
    </row>
    <row r="839" ht="12.75">
      <c r="G839" s="4"/>
    </row>
    <row r="840" ht="12.75">
      <c r="G840" s="4"/>
    </row>
    <row r="841" ht="12.75">
      <c r="G841" s="4"/>
    </row>
    <row r="842" ht="12.75">
      <c r="G842" s="4"/>
    </row>
    <row r="843" ht="12.75">
      <c r="G843" s="4"/>
    </row>
    <row r="844" ht="12.75">
      <c r="G844" s="4"/>
    </row>
    <row r="845" ht="12.75">
      <c r="G845" s="4"/>
    </row>
    <row r="846" ht="12.75">
      <c r="G846" s="4"/>
    </row>
    <row r="847" ht="12.75">
      <c r="G847" s="4"/>
    </row>
    <row r="848" ht="12.75">
      <c r="G848" s="4"/>
    </row>
    <row r="849" ht="12.75">
      <c r="G849" s="4"/>
    </row>
    <row r="850" ht="12.75">
      <c r="G850" s="4"/>
    </row>
    <row r="851" ht="12.75">
      <c r="G851" s="4"/>
    </row>
    <row r="852" ht="12.75">
      <c r="G852" s="4"/>
    </row>
    <row r="853" ht="12.75">
      <c r="G853" s="4"/>
    </row>
    <row r="854" ht="12.75">
      <c r="G854" s="4"/>
    </row>
    <row r="855" ht="12.75">
      <c r="G855" s="4"/>
    </row>
    <row r="856" ht="12.75">
      <c r="G856" s="4"/>
    </row>
    <row r="857" ht="12.75">
      <c r="G857" s="4"/>
    </row>
    <row r="858" ht="12.75">
      <c r="G858" s="4"/>
    </row>
    <row r="859" ht="12.75">
      <c r="G859" s="4"/>
    </row>
    <row r="860" ht="12.75">
      <c r="G860" s="4"/>
    </row>
    <row r="861" ht="12.75">
      <c r="G861" s="4"/>
    </row>
    <row r="862" ht="12.75">
      <c r="G862" s="4"/>
    </row>
    <row r="863" ht="12.75">
      <c r="G863" s="4"/>
    </row>
    <row r="864" ht="12.75">
      <c r="G864" s="4"/>
    </row>
    <row r="865" ht="12.75">
      <c r="G865" s="4"/>
    </row>
    <row r="866" ht="12.75">
      <c r="G866" s="4"/>
    </row>
    <row r="867" ht="12.75">
      <c r="G867" s="4"/>
    </row>
    <row r="868" ht="12.75">
      <c r="G868" s="4"/>
    </row>
    <row r="869" ht="12.75">
      <c r="G869" s="4"/>
    </row>
    <row r="870" ht="12.75">
      <c r="G870" s="4"/>
    </row>
    <row r="871" ht="12.75">
      <c r="G871" s="4"/>
    </row>
    <row r="872" ht="12.75">
      <c r="G872" s="4"/>
    </row>
    <row r="873" ht="12.75">
      <c r="G873" s="4"/>
    </row>
    <row r="874" ht="12.75">
      <c r="G874" s="4"/>
    </row>
    <row r="875" ht="12.75">
      <c r="G875" s="4"/>
    </row>
    <row r="876" ht="12.75">
      <c r="G876" s="4"/>
    </row>
    <row r="877" ht="12.75">
      <c r="G877" s="4"/>
    </row>
    <row r="878" ht="12.75">
      <c r="G878" s="4"/>
    </row>
    <row r="879" ht="12.75">
      <c r="G879" s="4"/>
    </row>
    <row r="880" ht="12.75">
      <c r="G880" s="4"/>
    </row>
    <row r="881" ht="12.75">
      <c r="G881" s="4"/>
    </row>
    <row r="882" ht="12.75">
      <c r="G882" s="4"/>
    </row>
    <row r="883" ht="12.75">
      <c r="G883" s="4"/>
    </row>
    <row r="884" ht="12.75">
      <c r="G884" s="4"/>
    </row>
    <row r="885" ht="12.75">
      <c r="G885" s="4"/>
    </row>
    <row r="886" ht="12.75">
      <c r="G886" s="4"/>
    </row>
    <row r="887" ht="12.75">
      <c r="G887" s="4"/>
    </row>
    <row r="888" ht="12.75">
      <c r="G888" s="4"/>
    </row>
    <row r="889" ht="12.75">
      <c r="G889" s="4"/>
    </row>
    <row r="890" ht="12.75">
      <c r="G890" s="4"/>
    </row>
    <row r="891" ht="12.75">
      <c r="G891" s="4"/>
    </row>
    <row r="892" ht="12.75">
      <c r="G892" s="4"/>
    </row>
    <row r="893" ht="12.75">
      <c r="G893" s="4"/>
    </row>
    <row r="894" ht="12.75">
      <c r="G894" s="4"/>
    </row>
    <row r="895" ht="12.75">
      <c r="G895" s="4"/>
    </row>
    <row r="896" ht="12.75">
      <c r="G896" s="4"/>
    </row>
    <row r="897" ht="12.75">
      <c r="G897" s="4"/>
    </row>
    <row r="898" ht="12.75">
      <c r="G898" s="4"/>
    </row>
    <row r="899" ht="12.75">
      <c r="G899" s="4"/>
    </row>
    <row r="900" ht="12.75">
      <c r="G900" s="4"/>
    </row>
    <row r="901" ht="12.75">
      <c r="G901" s="4"/>
    </row>
    <row r="902" ht="12.75">
      <c r="G902" s="4"/>
    </row>
    <row r="903" ht="12.75">
      <c r="G903" s="4"/>
    </row>
    <row r="904" ht="12.75">
      <c r="G904" s="4"/>
    </row>
    <row r="905" ht="12.75">
      <c r="G905" s="4"/>
    </row>
    <row r="906" ht="12.75">
      <c r="G906" s="4"/>
    </row>
    <row r="907" ht="12.75">
      <c r="G907" s="4"/>
    </row>
    <row r="908" ht="12.75">
      <c r="G908" s="4"/>
    </row>
    <row r="909" ht="12.75">
      <c r="G909" s="4"/>
    </row>
    <row r="910" ht="12.75">
      <c r="G910" s="4"/>
    </row>
    <row r="911" ht="12.75">
      <c r="G911" s="4"/>
    </row>
    <row r="912" ht="12.75">
      <c r="G912" s="4"/>
    </row>
    <row r="913" ht="12.75">
      <c r="G913" s="4"/>
    </row>
    <row r="914" ht="12.75">
      <c r="G914" s="4"/>
    </row>
    <row r="915" ht="12.75">
      <c r="G915" s="4"/>
    </row>
    <row r="916" ht="12.75">
      <c r="G916" s="4"/>
    </row>
    <row r="917" ht="12.75">
      <c r="G917" s="4"/>
    </row>
    <row r="918" ht="12.75">
      <c r="G918" s="4"/>
    </row>
    <row r="919" ht="12.75">
      <c r="G919" s="4"/>
    </row>
    <row r="920" ht="12.75">
      <c r="G920" s="4"/>
    </row>
    <row r="921" ht="12.75">
      <c r="G921" s="4"/>
    </row>
    <row r="922" ht="12.75">
      <c r="G922" s="4"/>
    </row>
    <row r="923" ht="12.75">
      <c r="G923" s="4"/>
    </row>
    <row r="924" ht="12.75">
      <c r="G924" s="4"/>
    </row>
    <row r="925" ht="12.75">
      <c r="G925" s="4"/>
    </row>
    <row r="926" ht="12.75">
      <c r="G926" s="4"/>
    </row>
    <row r="927" ht="12.75">
      <c r="G927" s="4"/>
    </row>
    <row r="928" ht="12.75">
      <c r="G928" s="4"/>
    </row>
    <row r="929" ht="12.75">
      <c r="G929" s="4"/>
    </row>
    <row r="930" ht="12.75">
      <c r="G930" s="4"/>
    </row>
    <row r="931" ht="12.75">
      <c r="G931" s="4"/>
    </row>
    <row r="932" ht="12.75">
      <c r="G932" s="4"/>
    </row>
    <row r="933" ht="12.75">
      <c r="G933" s="4"/>
    </row>
    <row r="934" ht="12.75">
      <c r="G934" s="4"/>
    </row>
    <row r="935" ht="12.75">
      <c r="G935" s="4"/>
    </row>
    <row r="936" ht="12.75">
      <c r="G936" s="4"/>
    </row>
    <row r="937" ht="12.75">
      <c r="G937" s="4"/>
    </row>
    <row r="938" ht="12.75">
      <c r="G938" s="4"/>
    </row>
    <row r="939" ht="12.75">
      <c r="G939" s="4"/>
    </row>
    <row r="940" ht="12.75">
      <c r="G940" s="4"/>
    </row>
    <row r="941" ht="12.75">
      <c r="G941" s="4"/>
    </row>
    <row r="942" ht="12.75">
      <c r="G942" s="4"/>
    </row>
    <row r="943" ht="12.75">
      <c r="G943" s="4"/>
    </row>
    <row r="944" ht="12.75">
      <c r="G944" s="4"/>
    </row>
    <row r="945" ht="12.75">
      <c r="G945" s="4"/>
    </row>
    <row r="946" ht="12.75">
      <c r="G946" s="4"/>
    </row>
    <row r="947" ht="12.75">
      <c r="G947" s="4"/>
    </row>
    <row r="948" ht="12.75">
      <c r="G948" s="4"/>
    </row>
    <row r="949" ht="12.75">
      <c r="G949" s="4"/>
    </row>
    <row r="950" ht="12.75">
      <c r="G950" s="4"/>
    </row>
    <row r="951" ht="12.75">
      <c r="G951" s="4"/>
    </row>
    <row r="952" ht="12.75">
      <c r="G952" s="4"/>
    </row>
    <row r="953" ht="12.75">
      <c r="G953" s="4"/>
    </row>
    <row r="954" ht="12.75">
      <c r="G954" s="4"/>
    </row>
    <row r="955" ht="12.75">
      <c r="G955" s="4"/>
    </row>
    <row r="956" ht="12.75">
      <c r="G956" s="4"/>
    </row>
    <row r="957" ht="12.75"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  <row r="1020" ht="12.75">
      <c r="G1020" s="4"/>
    </row>
    <row r="1021" ht="12.75">
      <c r="G1021" s="4"/>
    </row>
    <row r="1022" ht="12.75">
      <c r="G1022" s="4"/>
    </row>
    <row r="1023" ht="12.75">
      <c r="G1023" s="4"/>
    </row>
    <row r="1024" ht="12.75">
      <c r="G1024" s="4"/>
    </row>
    <row r="1025" ht="12.75">
      <c r="G1025" s="4"/>
    </row>
    <row r="1026" ht="12.75">
      <c r="G1026" s="4"/>
    </row>
    <row r="1027" ht="12.75">
      <c r="G1027" s="4"/>
    </row>
    <row r="1028" ht="12.75">
      <c r="G1028" s="4"/>
    </row>
    <row r="1029" ht="12.75">
      <c r="G1029" s="4"/>
    </row>
    <row r="1030" ht="12.75">
      <c r="G1030" s="4"/>
    </row>
    <row r="1031" ht="12.75">
      <c r="G1031" s="4"/>
    </row>
    <row r="1032" ht="12.75">
      <c r="G1032" s="4"/>
    </row>
    <row r="1033" ht="12.75">
      <c r="G1033" s="4"/>
    </row>
    <row r="1034" ht="12.75">
      <c r="G1034" s="4"/>
    </row>
    <row r="1035" ht="12.75">
      <c r="G1035" s="4"/>
    </row>
    <row r="1036" ht="12.75">
      <c r="G1036" s="4"/>
    </row>
    <row r="1037" ht="12.75">
      <c r="G1037" s="4"/>
    </row>
    <row r="1038" ht="12.75">
      <c r="G1038" s="4"/>
    </row>
    <row r="1039" ht="12.75">
      <c r="G1039" s="4"/>
    </row>
    <row r="1040" ht="12.75">
      <c r="G1040" s="4"/>
    </row>
    <row r="1041" ht="12.75">
      <c r="G1041" s="4"/>
    </row>
    <row r="1042" ht="12.75">
      <c r="G1042" s="4"/>
    </row>
    <row r="1043" ht="12.75">
      <c r="G1043" s="4"/>
    </row>
    <row r="1044" ht="12.75">
      <c r="G1044" s="4"/>
    </row>
    <row r="1045" ht="12.75">
      <c r="G1045" s="4"/>
    </row>
    <row r="1046" ht="12.75">
      <c r="G1046" s="4"/>
    </row>
    <row r="1047" ht="12.75">
      <c r="G1047" s="4"/>
    </row>
    <row r="1048" ht="12.75">
      <c r="G1048" s="4"/>
    </row>
    <row r="1049" ht="12.75">
      <c r="G1049" s="4"/>
    </row>
    <row r="1050" ht="12.75">
      <c r="G1050" s="4"/>
    </row>
    <row r="1051" ht="12.75">
      <c r="G1051" s="4"/>
    </row>
    <row r="1052" ht="12.75">
      <c r="G1052" s="4"/>
    </row>
    <row r="1053" ht="12.75">
      <c r="G1053" s="4"/>
    </row>
    <row r="1054" ht="12.75">
      <c r="G1054" s="4"/>
    </row>
    <row r="1055" ht="12.75">
      <c r="G1055" s="4"/>
    </row>
    <row r="1056" ht="12.75">
      <c r="G1056" s="4"/>
    </row>
    <row r="1057" ht="12.75">
      <c r="G1057" s="4"/>
    </row>
    <row r="1058" ht="12.75">
      <c r="G1058" s="4"/>
    </row>
    <row r="1059" ht="12.75">
      <c r="G1059" s="4"/>
    </row>
    <row r="1060" ht="12.75">
      <c r="G1060" s="4"/>
    </row>
    <row r="1061" ht="12.75">
      <c r="G1061" s="4"/>
    </row>
    <row r="1062" ht="12.75">
      <c r="G1062" s="4"/>
    </row>
    <row r="1063" ht="12.75">
      <c r="G1063" s="4"/>
    </row>
    <row r="1064" ht="12.75">
      <c r="G1064" s="4"/>
    </row>
    <row r="1065" ht="12.75">
      <c r="G1065" s="4"/>
    </row>
    <row r="1066" ht="12.75">
      <c r="G1066" s="4"/>
    </row>
    <row r="1067" ht="12.75">
      <c r="G1067" s="4"/>
    </row>
    <row r="1068" ht="12.75">
      <c r="G1068" s="4"/>
    </row>
    <row r="1069" ht="12.75">
      <c r="G1069" s="4"/>
    </row>
    <row r="1070" ht="12.75">
      <c r="G1070" s="4"/>
    </row>
    <row r="1071" ht="12.75">
      <c r="G1071" s="4"/>
    </row>
    <row r="1072" ht="12.75">
      <c r="G1072" s="4"/>
    </row>
    <row r="1073" ht="12.75">
      <c r="G1073" s="4"/>
    </row>
    <row r="1074" ht="12.75">
      <c r="G1074" s="4"/>
    </row>
    <row r="1075" ht="12.75">
      <c r="G1075" s="4"/>
    </row>
    <row r="1076" ht="12.75">
      <c r="G1076" s="4"/>
    </row>
    <row r="1077" ht="12.75">
      <c r="G1077" s="4"/>
    </row>
    <row r="1078" ht="12.75">
      <c r="G1078" s="4"/>
    </row>
    <row r="1079" ht="12.75">
      <c r="G1079" s="4"/>
    </row>
    <row r="1080" ht="12.75">
      <c r="G1080" s="4"/>
    </row>
    <row r="1081" ht="12.75">
      <c r="G1081" s="4"/>
    </row>
    <row r="1082" ht="12.75">
      <c r="G1082" s="4"/>
    </row>
    <row r="1083" ht="12.75">
      <c r="G1083" s="4"/>
    </row>
    <row r="1084" ht="12.75">
      <c r="G1084" s="4"/>
    </row>
    <row r="1085" ht="12.75">
      <c r="G1085" s="4"/>
    </row>
    <row r="1086" ht="12.75">
      <c r="G1086" s="4"/>
    </row>
    <row r="1087" ht="12.75">
      <c r="G1087" s="4"/>
    </row>
    <row r="1088" ht="12.75">
      <c r="G1088" s="4"/>
    </row>
    <row r="1089" ht="12.75">
      <c r="G1089" s="4"/>
    </row>
    <row r="1090" ht="12.75">
      <c r="G1090" s="4"/>
    </row>
    <row r="1091" ht="12.75">
      <c r="G1091" s="4"/>
    </row>
    <row r="1092" ht="12.75">
      <c r="G1092" s="4"/>
    </row>
    <row r="1093" ht="12.75">
      <c r="G1093" s="4"/>
    </row>
    <row r="1094" ht="12.75">
      <c r="G1094" s="4"/>
    </row>
    <row r="1095" ht="12.75">
      <c r="G1095" s="4"/>
    </row>
    <row r="1096" ht="12.75">
      <c r="G1096" s="4"/>
    </row>
    <row r="1097" ht="12.75">
      <c r="G1097" s="4"/>
    </row>
    <row r="1098" ht="12.75">
      <c r="G1098" s="4"/>
    </row>
    <row r="1099" ht="12.75">
      <c r="G1099" s="4"/>
    </row>
    <row r="1100" ht="12.75">
      <c r="G1100" s="4"/>
    </row>
    <row r="1101" ht="12.75">
      <c r="G1101" s="4"/>
    </row>
    <row r="1102" ht="12.75">
      <c r="G1102" s="4"/>
    </row>
    <row r="1103" ht="12.75">
      <c r="G1103" s="4"/>
    </row>
    <row r="1104" ht="12.75">
      <c r="G1104" s="4"/>
    </row>
    <row r="1105" ht="12.75">
      <c r="G1105" s="4"/>
    </row>
    <row r="1106" ht="12.75">
      <c r="G1106" s="4"/>
    </row>
    <row r="1107" ht="12.75">
      <c r="G1107" s="4"/>
    </row>
    <row r="1108" ht="12.75">
      <c r="G1108" s="4"/>
    </row>
    <row r="1109" ht="12.75">
      <c r="G1109" s="4"/>
    </row>
    <row r="1110" ht="12.75">
      <c r="G1110" s="4"/>
    </row>
    <row r="1111" ht="12.75">
      <c r="G1111" s="4"/>
    </row>
    <row r="1112" ht="12.75">
      <c r="G1112" s="4"/>
    </row>
    <row r="1113" ht="12.75">
      <c r="G1113" s="4"/>
    </row>
    <row r="1114" ht="12.75">
      <c r="G1114" s="4"/>
    </row>
    <row r="1115" ht="12.75">
      <c r="G1115" s="4"/>
    </row>
    <row r="1116" ht="12.75">
      <c r="G1116" s="4"/>
    </row>
    <row r="1117" ht="12.75">
      <c r="G1117" s="4"/>
    </row>
    <row r="1118" ht="12.75">
      <c r="G1118" s="4"/>
    </row>
    <row r="1119" ht="12.75">
      <c r="G1119" s="4"/>
    </row>
    <row r="1120" ht="12.75">
      <c r="G1120" s="4"/>
    </row>
    <row r="1121" ht="12.75">
      <c r="G1121" s="4"/>
    </row>
    <row r="1122" ht="12.75">
      <c r="G1122" s="4"/>
    </row>
    <row r="1123" ht="12.75">
      <c r="G1123" s="4"/>
    </row>
    <row r="1124" ht="12.75">
      <c r="G1124" s="4"/>
    </row>
    <row r="1125" ht="12.75">
      <c r="G1125" s="4"/>
    </row>
    <row r="1126" ht="12.75">
      <c r="G1126" s="4"/>
    </row>
    <row r="1127" ht="12.75">
      <c r="G1127" s="4"/>
    </row>
    <row r="1128" ht="12.75">
      <c r="G1128" s="4"/>
    </row>
    <row r="1129" ht="12.75">
      <c r="G1129" s="4"/>
    </row>
    <row r="1130" ht="12.75">
      <c r="G1130" s="4"/>
    </row>
    <row r="1131" ht="12.75">
      <c r="G1131" s="4"/>
    </row>
    <row r="1132" ht="12.75">
      <c r="G1132" s="4"/>
    </row>
    <row r="1133" ht="12.75">
      <c r="G1133" s="4"/>
    </row>
    <row r="1134" ht="12.75">
      <c r="G1134" s="4"/>
    </row>
    <row r="1135" ht="12.75">
      <c r="G1135" s="4"/>
    </row>
    <row r="1136" ht="12.75">
      <c r="G1136" s="4"/>
    </row>
    <row r="1137" ht="12.75">
      <c r="G1137" s="4"/>
    </row>
    <row r="1138" ht="12.75">
      <c r="G1138" s="4"/>
    </row>
    <row r="1139" ht="12.75">
      <c r="G1139" s="4"/>
    </row>
    <row r="1140" ht="12.75">
      <c r="G1140" s="4"/>
    </row>
    <row r="1141" ht="12.75">
      <c r="G1141" s="4"/>
    </row>
    <row r="1142" ht="12.75">
      <c r="G1142" s="4"/>
    </row>
    <row r="1143" ht="12.75">
      <c r="G1143" s="4"/>
    </row>
    <row r="1144" ht="12.75">
      <c r="G1144" s="4"/>
    </row>
    <row r="1145" ht="12.75">
      <c r="G1145" s="4"/>
    </row>
    <row r="1146" ht="12.75">
      <c r="G1146" s="4"/>
    </row>
    <row r="1147" ht="12.75">
      <c r="G1147" s="4"/>
    </row>
    <row r="1148" ht="12.75">
      <c r="G1148" s="4"/>
    </row>
    <row r="1149" ht="12.75">
      <c r="G1149" s="4"/>
    </row>
    <row r="1150" ht="12.75">
      <c r="G1150" s="4"/>
    </row>
    <row r="1151" ht="12.75">
      <c r="G1151" s="4"/>
    </row>
    <row r="1152" ht="12.75">
      <c r="G1152" s="4"/>
    </row>
    <row r="1153" ht="12.75">
      <c r="G1153" s="4"/>
    </row>
    <row r="1154" ht="12.75">
      <c r="G1154" s="4"/>
    </row>
    <row r="1155" ht="12.75">
      <c r="G1155" s="4"/>
    </row>
    <row r="1156" ht="12.75">
      <c r="G1156" s="4"/>
    </row>
    <row r="1157" ht="12.75">
      <c r="G1157" s="4"/>
    </row>
    <row r="1158" ht="12.75">
      <c r="G1158" s="4"/>
    </row>
    <row r="1159" ht="12.75">
      <c r="G1159" s="4"/>
    </row>
    <row r="1160" ht="12.75">
      <c r="G1160" s="4"/>
    </row>
    <row r="1161" ht="12.75">
      <c r="G1161" s="4"/>
    </row>
    <row r="1162" ht="12.75">
      <c r="G1162" s="4"/>
    </row>
    <row r="1163" ht="12.75">
      <c r="G1163" s="4"/>
    </row>
    <row r="1164" ht="12.75">
      <c r="G1164" s="4"/>
    </row>
    <row r="1165" ht="12.75">
      <c r="G1165" s="4"/>
    </row>
    <row r="1166" ht="12.75">
      <c r="G1166" s="4"/>
    </row>
    <row r="1167" ht="12.75">
      <c r="G1167" s="4"/>
    </row>
    <row r="1168" ht="12.75">
      <c r="G1168" s="4"/>
    </row>
    <row r="1169" ht="12.75">
      <c r="G1169" s="4"/>
    </row>
    <row r="1170" ht="12.75">
      <c r="G1170" s="4"/>
    </row>
    <row r="1171" ht="12.75">
      <c r="G1171" s="4"/>
    </row>
    <row r="1172" ht="12.75">
      <c r="G1172" s="4"/>
    </row>
    <row r="1173" ht="12.75">
      <c r="G1173" s="4"/>
    </row>
    <row r="1174" ht="12.75">
      <c r="G1174" s="4"/>
    </row>
    <row r="1175" ht="12.75">
      <c r="G1175" s="4"/>
    </row>
    <row r="1176" ht="12.75">
      <c r="G1176" s="4"/>
    </row>
    <row r="1177" ht="12.75">
      <c r="G1177" s="4"/>
    </row>
    <row r="1178" ht="12.75">
      <c r="G1178" s="4"/>
    </row>
    <row r="1179" ht="12.75">
      <c r="G1179" s="4"/>
    </row>
    <row r="1180" ht="12.75">
      <c r="G1180" s="4"/>
    </row>
    <row r="1181" ht="12.75">
      <c r="G1181" s="4"/>
    </row>
    <row r="1182" ht="12.75">
      <c r="G1182" s="4"/>
    </row>
    <row r="1183" ht="12.75">
      <c r="G1183" s="4"/>
    </row>
    <row r="1184" ht="12.75">
      <c r="G1184" s="4"/>
    </row>
    <row r="1185" ht="12.75">
      <c r="G1185" s="4"/>
    </row>
    <row r="1186" ht="12.75">
      <c r="G1186" s="4"/>
    </row>
    <row r="1187" ht="12.75">
      <c r="G1187" s="4"/>
    </row>
    <row r="1188" ht="12.75">
      <c r="G1188" s="4"/>
    </row>
    <row r="1189" ht="12.75">
      <c r="G1189" s="4"/>
    </row>
    <row r="1190" ht="12.75">
      <c r="G1190" s="4"/>
    </row>
    <row r="1191" ht="12.75">
      <c r="G1191" s="4"/>
    </row>
    <row r="1192" ht="12.75">
      <c r="G1192" s="4"/>
    </row>
    <row r="1193" ht="12.75">
      <c r="G1193" s="4"/>
    </row>
    <row r="1194" ht="12.75">
      <c r="G1194" s="4"/>
    </row>
    <row r="1195" ht="12.75">
      <c r="G1195" s="4"/>
    </row>
    <row r="1196" ht="12.75">
      <c r="G1196" s="4"/>
    </row>
    <row r="1197" ht="12.75">
      <c r="G1197" s="4"/>
    </row>
    <row r="1198" ht="12.75">
      <c r="G1198" s="4"/>
    </row>
    <row r="1199" ht="12.75">
      <c r="G1199" s="4"/>
    </row>
    <row r="1200" ht="12.75">
      <c r="G1200" s="4"/>
    </row>
    <row r="1201" ht="12.75">
      <c r="G1201" s="4"/>
    </row>
    <row r="1202" ht="12.75">
      <c r="G1202" s="4"/>
    </row>
    <row r="1203" ht="12.75">
      <c r="G1203" s="4"/>
    </row>
    <row r="1204" ht="12.75">
      <c r="G1204" s="4"/>
    </row>
    <row r="1205" ht="12.75">
      <c r="G1205" s="4"/>
    </row>
    <row r="1206" ht="12.75">
      <c r="G1206" s="4"/>
    </row>
    <row r="1207" ht="12.75">
      <c r="G1207" s="4"/>
    </row>
    <row r="1208" ht="12.75">
      <c r="G1208" s="4"/>
    </row>
    <row r="1209" ht="12.75">
      <c r="G1209" s="4"/>
    </row>
    <row r="1210" ht="12.75">
      <c r="G1210" s="4"/>
    </row>
    <row r="1211" ht="12.75">
      <c r="G1211" s="4"/>
    </row>
    <row r="1212" ht="12.75">
      <c r="G1212" s="4"/>
    </row>
    <row r="1213" ht="12.75">
      <c r="G1213" s="4"/>
    </row>
    <row r="1214" ht="12.75">
      <c r="G1214" s="4"/>
    </row>
    <row r="1215" ht="12.75">
      <c r="G1215" s="4"/>
    </row>
    <row r="1216" ht="12.75">
      <c r="G1216" s="4"/>
    </row>
    <row r="1217" ht="12.75">
      <c r="G1217" s="4"/>
    </row>
    <row r="1218" ht="12.75">
      <c r="G1218" s="4"/>
    </row>
    <row r="1219" ht="12.75">
      <c r="G1219" s="4"/>
    </row>
    <row r="1220" ht="12.75">
      <c r="G1220" s="4"/>
    </row>
    <row r="1221" ht="12.75">
      <c r="G1221" s="4"/>
    </row>
    <row r="1222" ht="12.75">
      <c r="G1222" s="4"/>
    </row>
    <row r="1223" ht="12.75">
      <c r="G1223" s="4"/>
    </row>
    <row r="1224" ht="12.75">
      <c r="G1224" s="4"/>
    </row>
    <row r="1225" ht="12.75">
      <c r="G1225" s="4"/>
    </row>
    <row r="1226" ht="12.75">
      <c r="G1226" s="4"/>
    </row>
    <row r="1227" ht="12.75">
      <c r="G1227" s="4"/>
    </row>
    <row r="1228" ht="12.75">
      <c r="G1228" s="4"/>
    </row>
    <row r="1229" ht="12.75">
      <c r="G1229" s="4"/>
    </row>
    <row r="1230" ht="12.75">
      <c r="G1230" s="4"/>
    </row>
    <row r="1231" ht="12.75">
      <c r="G1231" s="4"/>
    </row>
    <row r="1232" ht="12.75">
      <c r="G1232" s="4"/>
    </row>
    <row r="1233" ht="12.75">
      <c r="G1233" s="4"/>
    </row>
    <row r="1234" ht="12.75">
      <c r="G1234" s="4"/>
    </row>
    <row r="1235" ht="12.75">
      <c r="G1235" s="4"/>
    </row>
    <row r="1236" ht="12.75">
      <c r="G1236" s="4"/>
    </row>
    <row r="1237" ht="12.75">
      <c r="G1237" s="4"/>
    </row>
    <row r="1238" ht="12.75">
      <c r="G1238" s="4"/>
    </row>
    <row r="1239" ht="12.75">
      <c r="G1239" s="4"/>
    </row>
    <row r="1240" ht="12.75">
      <c r="G1240" s="4"/>
    </row>
    <row r="1241" ht="12.75">
      <c r="G1241" s="4"/>
    </row>
    <row r="1242" ht="12.75">
      <c r="G1242" s="4"/>
    </row>
    <row r="1243" ht="12.75">
      <c r="G1243" s="4"/>
    </row>
    <row r="1244" ht="12.75">
      <c r="G1244" s="4"/>
    </row>
    <row r="1245" ht="12.75">
      <c r="G1245" s="4"/>
    </row>
    <row r="1246" ht="12.75">
      <c r="G1246" s="4"/>
    </row>
    <row r="1247" ht="12.75">
      <c r="G1247" s="4"/>
    </row>
    <row r="1248" ht="12.75">
      <c r="G1248" s="4"/>
    </row>
    <row r="1249" ht="12.75">
      <c r="G1249" s="4"/>
    </row>
    <row r="1250" ht="12.75">
      <c r="G1250" s="4"/>
    </row>
    <row r="1251" ht="12.75">
      <c r="G1251" s="4"/>
    </row>
    <row r="1252" ht="12.75">
      <c r="G1252" s="4"/>
    </row>
    <row r="1253" ht="12.75">
      <c r="G1253" s="4"/>
    </row>
    <row r="1254" ht="12.75">
      <c r="G1254" s="4"/>
    </row>
    <row r="1255" ht="12.75">
      <c r="G1255" s="4"/>
    </row>
    <row r="1256" ht="12.75">
      <c r="G1256" s="4"/>
    </row>
    <row r="1257" ht="12.75">
      <c r="G1257" s="4"/>
    </row>
    <row r="1258" ht="12.75">
      <c r="G1258" s="4"/>
    </row>
    <row r="1259" ht="12.75">
      <c r="G1259" s="4"/>
    </row>
    <row r="1260" ht="12.75">
      <c r="G1260" s="4"/>
    </row>
    <row r="1261" ht="12.75">
      <c r="G1261" s="4"/>
    </row>
    <row r="1262" ht="12.75">
      <c r="G1262" s="4"/>
    </row>
    <row r="1263" ht="12.75">
      <c r="G1263" s="4"/>
    </row>
    <row r="1264" ht="12.75">
      <c r="G1264" s="4"/>
    </row>
    <row r="1265" ht="12.75">
      <c r="G1265" s="4"/>
    </row>
    <row r="1266" ht="12.75">
      <c r="G1266" s="4"/>
    </row>
    <row r="1267" ht="12.75">
      <c r="G1267" s="4"/>
    </row>
    <row r="1268" ht="12.75">
      <c r="G1268" s="4"/>
    </row>
    <row r="1269" ht="12.75">
      <c r="G1269" s="4"/>
    </row>
    <row r="1270" ht="12.75">
      <c r="G1270" s="4"/>
    </row>
    <row r="1271" ht="12.75">
      <c r="G1271" s="4"/>
    </row>
    <row r="1272" ht="12.75">
      <c r="G1272" s="4"/>
    </row>
    <row r="1273" ht="12.75">
      <c r="G1273" s="4"/>
    </row>
    <row r="1274" ht="12.75">
      <c r="G1274" s="4"/>
    </row>
    <row r="1275" ht="12.75">
      <c r="G1275" s="4"/>
    </row>
    <row r="1276" ht="12.75">
      <c r="G1276" s="4"/>
    </row>
    <row r="1277" ht="12.75">
      <c r="G1277" s="4"/>
    </row>
    <row r="1278" ht="12.75">
      <c r="G1278" s="4"/>
    </row>
    <row r="1279" ht="12.75">
      <c r="G1279" s="4"/>
    </row>
    <row r="1280" ht="12.75">
      <c r="G1280" s="4"/>
    </row>
    <row r="1281" ht="12.75">
      <c r="G1281" s="4"/>
    </row>
    <row r="1282" ht="12.75">
      <c r="G1282" s="4"/>
    </row>
    <row r="1283" ht="12.75">
      <c r="G1283" s="4"/>
    </row>
    <row r="1284" ht="12.75">
      <c r="G1284" s="4"/>
    </row>
    <row r="1285" ht="12.75">
      <c r="G1285" s="4"/>
    </row>
    <row r="1286" ht="12.75">
      <c r="G1286" s="4"/>
    </row>
    <row r="1287" ht="12.75">
      <c r="G1287" s="4"/>
    </row>
    <row r="1288" ht="12.75">
      <c r="G1288" s="4"/>
    </row>
    <row r="1289" ht="12.75">
      <c r="G1289" s="4"/>
    </row>
    <row r="1290" ht="12.75">
      <c r="G1290" s="4"/>
    </row>
    <row r="1291" ht="12.75">
      <c r="G1291" s="4"/>
    </row>
    <row r="1292" ht="12.75">
      <c r="G1292" s="4"/>
    </row>
    <row r="1293" ht="12.75">
      <c r="G1293" s="4"/>
    </row>
    <row r="1294" ht="12.75">
      <c r="G1294" s="4"/>
    </row>
    <row r="1295" ht="12.75">
      <c r="G1295" s="4"/>
    </row>
    <row r="1296" ht="12.75">
      <c r="G1296" s="4"/>
    </row>
    <row r="1297" ht="12.75">
      <c r="G1297" s="4"/>
    </row>
    <row r="1298" ht="12.75">
      <c r="G1298" s="4"/>
    </row>
    <row r="1299" ht="12.75">
      <c r="G1299" s="4"/>
    </row>
    <row r="1300" ht="12.75">
      <c r="G1300" s="4"/>
    </row>
    <row r="1301" ht="12.75">
      <c r="G1301" s="4"/>
    </row>
    <row r="1302" ht="12.75">
      <c r="G1302" s="4"/>
    </row>
    <row r="1303" ht="12.75">
      <c r="G1303" s="4"/>
    </row>
    <row r="1304" ht="12.75">
      <c r="G1304" s="4"/>
    </row>
    <row r="1305" ht="12.75">
      <c r="G1305" s="4"/>
    </row>
    <row r="1306" ht="12.75">
      <c r="G1306" s="4"/>
    </row>
    <row r="1307" ht="12.75">
      <c r="G1307" s="4"/>
    </row>
    <row r="1308" ht="12.75">
      <c r="G1308" s="4"/>
    </row>
    <row r="1309" ht="12.75">
      <c r="G1309" s="4"/>
    </row>
    <row r="1310" ht="12.75">
      <c r="G1310" s="4"/>
    </row>
    <row r="1311" ht="12.75">
      <c r="G1311" s="4"/>
    </row>
    <row r="1312" ht="12.75">
      <c r="G1312" s="4"/>
    </row>
    <row r="1313" ht="12.75">
      <c r="G1313" s="4"/>
    </row>
    <row r="1314" ht="12.75">
      <c r="G1314" s="4"/>
    </row>
    <row r="1315" ht="12.75">
      <c r="G1315" s="4"/>
    </row>
    <row r="1316" ht="12.75">
      <c r="G1316" s="4"/>
    </row>
    <row r="1317" ht="12.75">
      <c r="G1317" s="4"/>
    </row>
    <row r="1318" ht="12.75">
      <c r="G1318" s="4"/>
    </row>
    <row r="1319" ht="12.75">
      <c r="G1319" s="4"/>
    </row>
    <row r="1320" ht="12.75">
      <c r="G1320" s="4"/>
    </row>
    <row r="1321" ht="12.75">
      <c r="G1321" s="4"/>
    </row>
    <row r="1322" ht="12.75">
      <c r="G1322" s="4"/>
    </row>
    <row r="1323" ht="12.75">
      <c r="G1323" s="4"/>
    </row>
    <row r="1324" ht="12.75">
      <c r="G1324" s="4"/>
    </row>
    <row r="1325" ht="12.75">
      <c r="G1325" s="4"/>
    </row>
    <row r="1326" ht="12.75">
      <c r="G1326" s="4"/>
    </row>
    <row r="1327" ht="12.75">
      <c r="G1327" s="4"/>
    </row>
    <row r="1328" ht="12.75">
      <c r="G1328" s="4"/>
    </row>
    <row r="1329" ht="12.75">
      <c r="G1329" s="4"/>
    </row>
    <row r="1330" ht="12.75">
      <c r="G1330" s="4"/>
    </row>
    <row r="1331" ht="12.75">
      <c r="G1331" s="4"/>
    </row>
    <row r="1332" ht="12.75">
      <c r="G1332" s="4"/>
    </row>
    <row r="1333" ht="12.75">
      <c r="G1333" s="4"/>
    </row>
    <row r="1334" ht="12.75">
      <c r="G1334" s="4"/>
    </row>
    <row r="1335" ht="12.75">
      <c r="G1335" s="4"/>
    </row>
    <row r="1336" ht="12.75">
      <c r="G1336" s="4"/>
    </row>
    <row r="1337" ht="12.75">
      <c r="G1337" s="4"/>
    </row>
    <row r="1338" ht="12.75">
      <c r="G1338" s="4"/>
    </row>
    <row r="1339" ht="12.75">
      <c r="G1339" s="4"/>
    </row>
    <row r="1340" ht="12.75">
      <c r="G1340" s="4"/>
    </row>
    <row r="1341" ht="12.75">
      <c r="G1341" s="4"/>
    </row>
    <row r="1342" ht="12.75">
      <c r="G1342" s="4"/>
    </row>
    <row r="1343" ht="12.75">
      <c r="G1343" s="4"/>
    </row>
    <row r="1344" ht="12.75">
      <c r="G1344" s="4"/>
    </row>
    <row r="1345" ht="12.75">
      <c r="G1345" s="4"/>
    </row>
    <row r="1346" ht="12.75">
      <c r="G1346" s="4"/>
    </row>
    <row r="1347" ht="12.75">
      <c r="G1347" s="4"/>
    </row>
    <row r="1348" ht="12.75">
      <c r="G1348" s="4"/>
    </row>
    <row r="1349" ht="12.75">
      <c r="G1349" s="4"/>
    </row>
    <row r="1350" ht="12.75">
      <c r="G1350" s="4"/>
    </row>
    <row r="1351" ht="12.75">
      <c r="G1351" s="4"/>
    </row>
    <row r="1352" ht="12.75">
      <c r="G1352" s="4"/>
    </row>
    <row r="1353" ht="12.75">
      <c r="G1353" s="4"/>
    </row>
    <row r="1354" ht="12.75">
      <c r="G1354" s="4"/>
    </row>
    <row r="1355" ht="12.75">
      <c r="G1355" s="4"/>
    </row>
    <row r="1356" ht="12.75">
      <c r="G1356" s="4"/>
    </row>
    <row r="1357" ht="12.75">
      <c r="G1357" s="4"/>
    </row>
    <row r="1358" ht="12.75">
      <c r="G1358" s="4"/>
    </row>
    <row r="1359" ht="12.75">
      <c r="G1359" s="4"/>
    </row>
    <row r="1360" ht="12.75">
      <c r="G1360" s="4"/>
    </row>
    <row r="1361" ht="12.75">
      <c r="G1361" s="4"/>
    </row>
    <row r="1362" ht="12.75">
      <c r="G1362" s="4"/>
    </row>
    <row r="1363" ht="12.75">
      <c r="G1363" s="4"/>
    </row>
    <row r="1364" ht="12.75">
      <c r="G1364" s="4"/>
    </row>
    <row r="1365" ht="12.75">
      <c r="G1365" s="4"/>
    </row>
    <row r="1366" ht="12.75">
      <c r="G1366" s="4"/>
    </row>
    <row r="1367" ht="12.75">
      <c r="G1367" s="4"/>
    </row>
    <row r="1368" ht="12.75">
      <c r="G1368" s="4"/>
    </row>
    <row r="1369" ht="12.75">
      <c r="G1369" s="4"/>
    </row>
    <row r="1370" ht="12.75">
      <c r="G1370" s="4"/>
    </row>
    <row r="1371" ht="12.75">
      <c r="G1371" s="4"/>
    </row>
    <row r="1372" ht="12.75">
      <c r="G1372" s="4"/>
    </row>
    <row r="1373" ht="12.75">
      <c r="G1373" s="4"/>
    </row>
    <row r="1374" ht="12.75">
      <c r="G1374" s="4"/>
    </row>
    <row r="1375" ht="12.75">
      <c r="G1375" s="4"/>
    </row>
    <row r="1376" ht="12.75">
      <c r="G1376" s="4"/>
    </row>
    <row r="1377" ht="12.75">
      <c r="G1377" s="4"/>
    </row>
    <row r="1378" ht="12.75">
      <c r="G1378" s="4"/>
    </row>
    <row r="1379" ht="12.75">
      <c r="G1379" s="4"/>
    </row>
    <row r="1380" ht="12.75">
      <c r="G1380" s="4"/>
    </row>
    <row r="1381" ht="12.75">
      <c r="G1381" s="4"/>
    </row>
    <row r="1382" ht="12.75">
      <c r="G1382" s="4"/>
    </row>
    <row r="1383" ht="12.75">
      <c r="G1383" s="4"/>
    </row>
    <row r="1384" ht="12.75">
      <c r="G1384" s="4"/>
    </row>
    <row r="1385" ht="12.75">
      <c r="G1385" s="4"/>
    </row>
    <row r="1386" ht="12.75">
      <c r="G1386" s="4"/>
    </row>
    <row r="1387" ht="12.75">
      <c r="G1387" s="4"/>
    </row>
    <row r="1388" ht="12.75">
      <c r="G1388" s="4"/>
    </row>
    <row r="1389" ht="12.75">
      <c r="G1389" s="4"/>
    </row>
    <row r="1390" ht="12.75">
      <c r="G1390" s="4"/>
    </row>
    <row r="1391" ht="12.75">
      <c r="G1391" s="4"/>
    </row>
    <row r="1392" ht="12.75">
      <c r="G1392" s="4"/>
    </row>
    <row r="1393" ht="12.75">
      <c r="G1393" s="4"/>
    </row>
    <row r="1394" ht="12.75">
      <c r="G1394" s="4"/>
    </row>
    <row r="1395" ht="12.75">
      <c r="G1395" s="4"/>
    </row>
    <row r="1396" ht="12.75">
      <c r="G1396" s="4"/>
    </row>
    <row r="1397" ht="12.75">
      <c r="G1397" s="4"/>
    </row>
    <row r="1398" ht="12.75">
      <c r="G1398" s="4"/>
    </row>
    <row r="1399" ht="12.75">
      <c r="G1399" s="4"/>
    </row>
    <row r="1400" ht="12.75">
      <c r="G1400" s="4"/>
    </row>
    <row r="1401" ht="12.75">
      <c r="G1401" s="4"/>
    </row>
    <row r="1402" ht="12.75">
      <c r="G1402" s="4"/>
    </row>
    <row r="1403" ht="12.75">
      <c r="G1403" s="4"/>
    </row>
    <row r="1404" ht="12.75">
      <c r="G1404" s="4"/>
    </row>
    <row r="1405" ht="12.75">
      <c r="G1405" s="4"/>
    </row>
    <row r="1406" ht="12.75">
      <c r="G1406" s="4"/>
    </row>
    <row r="1407" ht="12.75">
      <c r="G1407" s="4"/>
    </row>
    <row r="1408" ht="12.75">
      <c r="G1408" s="4"/>
    </row>
    <row r="1409" ht="12.75">
      <c r="G1409" s="4"/>
    </row>
    <row r="1410" ht="12.75">
      <c r="G1410" s="4"/>
    </row>
    <row r="1411" ht="12.75">
      <c r="G1411" s="4"/>
    </row>
    <row r="1412" ht="12.75">
      <c r="G1412" s="4"/>
    </row>
    <row r="1413" ht="12.75">
      <c r="G1413" s="4"/>
    </row>
    <row r="1414" ht="12.75">
      <c r="G1414" s="4"/>
    </row>
    <row r="1415" ht="12.75">
      <c r="G1415" s="4"/>
    </row>
    <row r="1416" ht="12.75">
      <c r="G1416" s="4"/>
    </row>
    <row r="1417" ht="12.75">
      <c r="G1417" s="4"/>
    </row>
    <row r="1418" ht="12.75">
      <c r="G1418" s="4"/>
    </row>
    <row r="1419" ht="12.75">
      <c r="G1419" s="4"/>
    </row>
    <row r="1420" ht="12.75">
      <c r="G1420" s="4"/>
    </row>
    <row r="1421" ht="12.75">
      <c r="G1421" s="4"/>
    </row>
    <row r="1422" ht="12.75">
      <c r="G1422" s="4"/>
    </row>
    <row r="1423" ht="12.75">
      <c r="G1423" s="4"/>
    </row>
    <row r="1424" ht="12.75">
      <c r="G1424" s="4"/>
    </row>
    <row r="1425" ht="12.75">
      <c r="G1425" s="4"/>
    </row>
    <row r="1426" ht="12.75">
      <c r="G1426" s="4"/>
    </row>
    <row r="1427" ht="12.75">
      <c r="G1427" s="4"/>
    </row>
    <row r="1428" ht="12.75">
      <c r="G1428" s="4"/>
    </row>
    <row r="1429" ht="12.75">
      <c r="G1429" s="4"/>
    </row>
    <row r="1430" ht="12.75">
      <c r="G1430" s="4"/>
    </row>
    <row r="1431" ht="12.75">
      <c r="G1431" s="4"/>
    </row>
    <row r="1432" ht="12.75">
      <c r="G1432" s="4"/>
    </row>
    <row r="1433" ht="12.75">
      <c r="G1433" s="4"/>
    </row>
    <row r="1434" ht="12.75">
      <c r="G1434" s="4"/>
    </row>
    <row r="1435" ht="12.75">
      <c r="G1435" s="4"/>
    </row>
    <row r="1436" ht="12.75">
      <c r="G1436" s="4"/>
    </row>
    <row r="1437" ht="12.75">
      <c r="G1437" s="4"/>
    </row>
    <row r="1438" ht="12.75">
      <c r="G1438" s="4"/>
    </row>
    <row r="1439" ht="12.75">
      <c r="G1439" s="4"/>
    </row>
    <row r="1440" ht="12.75">
      <c r="G1440" s="4"/>
    </row>
    <row r="1441" ht="12.75">
      <c r="G1441" s="4"/>
    </row>
    <row r="1442" ht="12.75">
      <c r="G1442" s="4"/>
    </row>
    <row r="1443" ht="12.75">
      <c r="G1443" s="4"/>
    </row>
    <row r="1444" ht="12.75">
      <c r="G1444" s="4"/>
    </row>
    <row r="1445" ht="12.75">
      <c r="G1445" s="4"/>
    </row>
    <row r="1446" ht="12.75">
      <c r="G1446" s="4"/>
    </row>
    <row r="1447" ht="12.75">
      <c r="G1447" s="4"/>
    </row>
    <row r="1448" ht="12.75">
      <c r="G1448" s="4"/>
    </row>
    <row r="1449" ht="12.75">
      <c r="G1449" s="4"/>
    </row>
    <row r="1450" ht="12.75">
      <c r="G1450" s="4"/>
    </row>
    <row r="1451" ht="12.75">
      <c r="G1451" s="4"/>
    </row>
    <row r="1452" ht="12.75">
      <c r="G1452" s="4"/>
    </row>
    <row r="1453" ht="12.75">
      <c r="G1453" s="4"/>
    </row>
    <row r="1454" ht="12.75">
      <c r="G1454" s="4"/>
    </row>
    <row r="1455" ht="12.75">
      <c r="G1455" s="4"/>
    </row>
    <row r="1456" ht="12.75">
      <c r="G1456" s="4"/>
    </row>
    <row r="1457" ht="12.75">
      <c r="G1457" s="4"/>
    </row>
    <row r="1458" ht="12.75">
      <c r="G1458" s="4"/>
    </row>
    <row r="1459" ht="12.75">
      <c r="G1459" s="4"/>
    </row>
    <row r="1460" ht="12.75">
      <c r="G1460" s="4"/>
    </row>
    <row r="1461" ht="12.75">
      <c r="G1461" s="4"/>
    </row>
    <row r="1462" ht="12.75">
      <c r="G1462" s="4"/>
    </row>
    <row r="1463" ht="12.75">
      <c r="G1463" s="4"/>
    </row>
    <row r="1464" ht="12.75">
      <c r="G1464" s="4"/>
    </row>
    <row r="1465" ht="12.75">
      <c r="G1465" s="4"/>
    </row>
    <row r="1466" ht="12.75">
      <c r="G1466" s="4"/>
    </row>
    <row r="1467" ht="12.75">
      <c r="G1467" s="4"/>
    </row>
    <row r="1468" ht="12.75">
      <c r="G1468" s="4"/>
    </row>
    <row r="1469" ht="12.75">
      <c r="G1469" s="4"/>
    </row>
    <row r="1470" ht="12.75">
      <c r="G1470" s="4"/>
    </row>
    <row r="1471" ht="12.75">
      <c r="G1471" s="4"/>
    </row>
    <row r="1472" ht="12.75">
      <c r="G1472" s="4"/>
    </row>
    <row r="1473" ht="12.75">
      <c r="G1473" s="4"/>
    </row>
    <row r="1474" ht="12.75">
      <c r="G1474" s="4"/>
    </row>
    <row r="1475" ht="12.75">
      <c r="G1475" s="4"/>
    </row>
    <row r="1476" ht="12.75">
      <c r="G1476" s="4"/>
    </row>
    <row r="1477" ht="12.75">
      <c r="G1477" s="4"/>
    </row>
    <row r="1478" ht="12.75">
      <c r="G1478" s="4"/>
    </row>
    <row r="1479" ht="12.75">
      <c r="G1479" s="4"/>
    </row>
    <row r="1480" ht="12.75">
      <c r="G1480" s="4"/>
    </row>
    <row r="1481" ht="12.75">
      <c r="G1481" s="4"/>
    </row>
    <row r="1482" ht="12.75">
      <c r="G1482" s="4"/>
    </row>
    <row r="1483" ht="12.75">
      <c r="G1483" s="4"/>
    </row>
    <row r="1484" ht="12.75">
      <c r="G1484" s="4"/>
    </row>
    <row r="1485" ht="12.75">
      <c r="G1485" s="4"/>
    </row>
    <row r="1486" ht="12.75">
      <c r="G1486" s="4"/>
    </row>
    <row r="1487" ht="12.75">
      <c r="G1487" s="4"/>
    </row>
    <row r="1488" ht="12.75">
      <c r="G1488" s="4"/>
    </row>
    <row r="1489" ht="12.75">
      <c r="G1489" s="4"/>
    </row>
    <row r="1490" ht="12.75">
      <c r="G1490" s="4"/>
    </row>
    <row r="1491" ht="12.75">
      <c r="G1491" s="4"/>
    </row>
    <row r="1492" ht="12.75">
      <c r="G1492" s="4"/>
    </row>
    <row r="1493" ht="12.75">
      <c r="G1493" s="4"/>
    </row>
    <row r="1494" ht="12.75">
      <c r="G1494" s="4"/>
    </row>
    <row r="1495" ht="12.75">
      <c r="G1495" s="4"/>
    </row>
    <row r="1496" ht="12.75">
      <c r="G1496" s="4"/>
    </row>
    <row r="1497" ht="12.75">
      <c r="G1497" s="4"/>
    </row>
    <row r="1498" ht="12.75">
      <c r="G1498" s="4"/>
    </row>
    <row r="1499" ht="12.75">
      <c r="G1499" s="4"/>
    </row>
    <row r="1500" ht="12.75">
      <c r="G1500" s="4"/>
    </row>
    <row r="1501" ht="12.75">
      <c r="G1501" s="4"/>
    </row>
    <row r="1502" ht="12.75">
      <c r="G1502" s="4"/>
    </row>
    <row r="1503" ht="12.75">
      <c r="G1503" s="4"/>
    </row>
    <row r="1504" ht="12.75">
      <c r="G1504" s="4"/>
    </row>
    <row r="1505" ht="12.75">
      <c r="G1505" s="4"/>
    </row>
    <row r="1506" ht="12.75">
      <c r="G1506" s="4"/>
    </row>
    <row r="1507" ht="12.75">
      <c r="G1507" s="4"/>
    </row>
    <row r="1508" ht="12.75">
      <c r="G1508" s="4"/>
    </row>
    <row r="1509" ht="12.75">
      <c r="G1509" s="4"/>
    </row>
    <row r="1510" ht="12.75">
      <c r="G1510" s="4"/>
    </row>
    <row r="1511" ht="12.75">
      <c r="G1511" s="4"/>
    </row>
    <row r="1512" ht="12.75">
      <c r="G1512" s="4"/>
    </row>
    <row r="1513" ht="12.75">
      <c r="G1513" s="4"/>
    </row>
    <row r="1514" ht="12.75">
      <c r="G1514" s="4"/>
    </row>
    <row r="1515" ht="12.75">
      <c r="G1515" s="4"/>
    </row>
    <row r="1516" ht="12.75">
      <c r="G1516" s="4"/>
    </row>
    <row r="1517" ht="12.75">
      <c r="G1517" s="4"/>
    </row>
    <row r="1518" ht="12.75">
      <c r="G1518" s="4"/>
    </row>
    <row r="1519" ht="12.75">
      <c r="G1519" s="4"/>
    </row>
    <row r="1520" ht="12.75">
      <c r="G1520" s="4"/>
    </row>
    <row r="1521" ht="12.75">
      <c r="G1521" s="4"/>
    </row>
    <row r="1522" ht="12.75">
      <c r="G1522" s="4"/>
    </row>
    <row r="1523" ht="12.75">
      <c r="G1523" s="4"/>
    </row>
    <row r="1524" ht="12.75">
      <c r="G1524" s="4"/>
    </row>
    <row r="1525" ht="12.75">
      <c r="G1525" s="4"/>
    </row>
    <row r="1526" ht="12.75">
      <c r="G1526" s="4"/>
    </row>
    <row r="1527" ht="12.75">
      <c r="G1527" s="4"/>
    </row>
    <row r="1528" ht="12.75">
      <c r="G1528" s="4"/>
    </row>
    <row r="1529" ht="12.75">
      <c r="G1529" s="4"/>
    </row>
    <row r="1530" ht="12.75">
      <c r="G1530" s="4"/>
    </row>
    <row r="1531" ht="12.75">
      <c r="G1531" s="4"/>
    </row>
    <row r="1532" ht="12.75">
      <c r="G1532" s="4"/>
    </row>
    <row r="1533" ht="12.75">
      <c r="G1533" s="4"/>
    </row>
    <row r="1534" ht="12.75">
      <c r="G1534" s="4"/>
    </row>
    <row r="1535" ht="12.75">
      <c r="G1535" s="4"/>
    </row>
    <row r="1536" ht="12.75">
      <c r="G1536" s="4"/>
    </row>
    <row r="1537" ht="12.75">
      <c r="G1537" s="4"/>
    </row>
    <row r="1538" ht="12.75">
      <c r="G1538" s="4"/>
    </row>
    <row r="1539" ht="12.75">
      <c r="G1539" s="4"/>
    </row>
    <row r="1540" ht="12.75">
      <c r="G1540" s="4"/>
    </row>
    <row r="1541" ht="12.75">
      <c r="G1541" s="4"/>
    </row>
    <row r="1542" ht="12.75">
      <c r="G1542" s="4"/>
    </row>
    <row r="1543" ht="12.75">
      <c r="G1543" s="4"/>
    </row>
    <row r="1544" ht="12.75">
      <c r="G1544" s="4"/>
    </row>
    <row r="1545" ht="12.75">
      <c r="G1545" s="4"/>
    </row>
    <row r="1546" ht="12.75">
      <c r="G1546" s="4"/>
    </row>
    <row r="1547" ht="12.75">
      <c r="G1547" s="4"/>
    </row>
    <row r="1548" ht="12.75">
      <c r="G1548" s="4"/>
    </row>
    <row r="1549" ht="12.75">
      <c r="G1549" s="4"/>
    </row>
    <row r="1550" ht="12.75">
      <c r="G1550" s="4"/>
    </row>
    <row r="1551" ht="12.75">
      <c r="G1551" s="4"/>
    </row>
    <row r="1552" ht="12.75">
      <c r="G1552" s="4"/>
    </row>
    <row r="1553" ht="12.75">
      <c r="G1553" s="4"/>
    </row>
    <row r="1554" ht="12.75">
      <c r="G1554" s="4"/>
    </row>
    <row r="1555" ht="12.75">
      <c r="G1555" s="4"/>
    </row>
    <row r="1556" ht="12.75">
      <c r="G1556" s="4"/>
    </row>
    <row r="1557" ht="12.75">
      <c r="G1557" s="4"/>
    </row>
    <row r="1558" ht="12.75">
      <c r="G1558" s="4"/>
    </row>
    <row r="1559" ht="12.75">
      <c r="G1559" s="4"/>
    </row>
    <row r="1560" ht="12.75">
      <c r="G1560" s="4"/>
    </row>
    <row r="1561" ht="12.75">
      <c r="G1561" s="4"/>
    </row>
    <row r="1562" ht="12.75">
      <c r="G1562" s="4"/>
    </row>
    <row r="1563" ht="12.75">
      <c r="G1563" s="4"/>
    </row>
    <row r="1564" ht="12.75">
      <c r="G1564" s="4"/>
    </row>
    <row r="1565" ht="12.75">
      <c r="G1565" s="4"/>
    </row>
    <row r="1566" ht="12.75">
      <c r="G1566" s="4"/>
    </row>
    <row r="1567" ht="12.75">
      <c r="G1567" s="4"/>
    </row>
    <row r="1568" ht="12.75">
      <c r="G1568" s="4"/>
    </row>
    <row r="1569" ht="12.75">
      <c r="G1569" s="4"/>
    </row>
    <row r="1570" ht="12.75">
      <c r="G1570" s="4"/>
    </row>
    <row r="1571" ht="12.75">
      <c r="G1571" s="4"/>
    </row>
    <row r="1572" ht="12.75">
      <c r="G1572" s="4"/>
    </row>
    <row r="1573" ht="12.75">
      <c r="G1573" s="4"/>
    </row>
    <row r="1574" ht="12.75">
      <c r="G1574" s="4"/>
    </row>
    <row r="1575" ht="12.75">
      <c r="G1575" s="4"/>
    </row>
    <row r="1576" ht="12.75">
      <c r="G1576" s="4"/>
    </row>
    <row r="1577" ht="12.75">
      <c r="G1577" s="4"/>
    </row>
    <row r="1578" ht="12.75">
      <c r="G1578" s="4"/>
    </row>
    <row r="1579" ht="12.75">
      <c r="G1579" s="4"/>
    </row>
    <row r="1580" ht="12.75">
      <c r="G1580" s="4"/>
    </row>
    <row r="1581" ht="12.75">
      <c r="G1581" s="4"/>
    </row>
    <row r="1582" ht="12.75">
      <c r="G1582" s="4"/>
    </row>
    <row r="1583" ht="12.75">
      <c r="G1583" s="4"/>
    </row>
    <row r="1584" ht="12.75">
      <c r="G1584" s="4"/>
    </row>
    <row r="1585" ht="12.75">
      <c r="G1585" s="4"/>
    </row>
    <row r="1586" ht="12.75">
      <c r="G1586" s="4"/>
    </row>
    <row r="1587" ht="12.75">
      <c r="G1587" s="4"/>
    </row>
    <row r="1588" ht="12.75">
      <c r="G1588" s="4"/>
    </row>
    <row r="1589" ht="12.75">
      <c r="G1589" s="4"/>
    </row>
    <row r="1590" ht="12.75">
      <c r="G1590" s="4"/>
    </row>
    <row r="1591" ht="12.75">
      <c r="G1591" s="4"/>
    </row>
    <row r="1592" ht="12.75">
      <c r="G1592" s="4"/>
    </row>
    <row r="1593" ht="12.75">
      <c r="G1593" s="4"/>
    </row>
    <row r="1594" ht="12.75">
      <c r="G1594" s="4"/>
    </row>
    <row r="1595" ht="12.75">
      <c r="G1595" s="4"/>
    </row>
    <row r="1596" ht="12.75">
      <c r="G1596" s="4"/>
    </row>
    <row r="1597" ht="12.75">
      <c r="G1597" s="4"/>
    </row>
    <row r="1598" ht="12.75">
      <c r="G1598" s="4"/>
    </row>
    <row r="1599" ht="12.75">
      <c r="G1599" s="4"/>
    </row>
    <row r="1600" ht="12.75">
      <c r="G1600" s="4"/>
    </row>
    <row r="1601" ht="12.75">
      <c r="G1601" s="4"/>
    </row>
    <row r="1602" ht="12.75">
      <c r="G1602" s="4"/>
    </row>
    <row r="1603" ht="12.75">
      <c r="G1603" s="4"/>
    </row>
    <row r="1604" ht="12.75">
      <c r="G1604" s="4"/>
    </row>
    <row r="1605" ht="12.75">
      <c r="G1605" s="4"/>
    </row>
    <row r="1606" ht="12.75">
      <c r="G1606" s="4"/>
    </row>
    <row r="1607" ht="12.75">
      <c r="G1607" s="4"/>
    </row>
    <row r="1608" ht="12.75">
      <c r="G1608" s="4"/>
    </row>
    <row r="1609" ht="12.75">
      <c r="G1609" s="4"/>
    </row>
    <row r="1610" ht="12.75">
      <c r="G1610" s="4"/>
    </row>
    <row r="1611" ht="12.75">
      <c r="G1611" s="4"/>
    </row>
    <row r="1612" ht="12.75">
      <c r="G1612" s="4"/>
    </row>
    <row r="1613" ht="12.75">
      <c r="G1613" s="4"/>
    </row>
    <row r="1614" ht="12.75">
      <c r="G1614" s="4"/>
    </row>
    <row r="1615" ht="12.75">
      <c r="G1615" s="4"/>
    </row>
    <row r="1616" ht="12.75">
      <c r="G1616" s="4"/>
    </row>
    <row r="1617" ht="12.75">
      <c r="G1617" s="4"/>
    </row>
    <row r="1618" ht="12.75">
      <c r="G1618" s="4"/>
    </row>
    <row r="1619" ht="12.75">
      <c r="G1619" s="4"/>
    </row>
    <row r="1620" ht="12.75">
      <c r="G1620" s="4"/>
    </row>
    <row r="1621" ht="12.75">
      <c r="G1621" s="4"/>
    </row>
    <row r="1622" ht="12.75">
      <c r="G1622" s="4"/>
    </row>
    <row r="1623" ht="12.75">
      <c r="G1623" s="4"/>
    </row>
    <row r="1624" ht="12.75">
      <c r="G1624" s="4"/>
    </row>
    <row r="1625" ht="12.75">
      <c r="G1625" s="4"/>
    </row>
    <row r="1626" ht="12.75">
      <c r="G1626" s="4"/>
    </row>
    <row r="1627" ht="12.75">
      <c r="G1627" s="4"/>
    </row>
    <row r="1628" ht="12.75">
      <c r="G1628" s="4"/>
    </row>
    <row r="1629" ht="12.75">
      <c r="G1629" s="4"/>
    </row>
    <row r="1630" ht="12.75">
      <c r="G1630" s="4"/>
    </row>
    <row r="1631" ht="12.75">
      <c r="G1631" s="4"/>
    </row>
    <row r="1632" ht="12.75">
      <c r="G1632" s="4"/>
    </row>
    <row r="1633" ht="12.75">
      <c r="G1633" s="4"/>
    </row>
    <row r="1634" ht="12.75">
      <c r="G1634" s="4"/>
    </row>
    <row r="1635" ht="12.75">
      <c r="G1635" s="4"/>
    </row>
    <row r="1636" ht="12.75">
      <c r="G1636" s="4"/>
    </row>
    <row r="1637" ht="12.75">
      <c r="G1637" s="4"/>
    </row>
    <row r="1638" ht="12.75">
      <c r="G1638" s="4"/>
    </row>
    <row r="1639" ht="12.75">
      <c r="G1639" s="4"/>
    </row>
    <row r="1640" ht="12.75">
      <c r="G1640" s="4"/>
    </row>
    <row r="1641" ht="12.75">
      <c r="G1641" s="4"/>
    </row>
    <row r="1642" ht="12.75">
      <c r="G1642" s="4"/>
    </row>
    <row r="1643" ht="12.75">
      <c r="G1643" s="4"/>
    </row>
    <row r="1644" ht="12.75">
      <c r="G1644" s="4"/>
    </row>
    <row r="1645" ht="12.75">
      <c r="G1645" s="4"/>
    </row>
    <row r="1646" ht="12.75">
      <c r="G1646" s="4"/>
    </row>
    <row r="1647" ht="12.75">
      <c r="G1647" s="4"/>
    </row>
    <row r="1648" ht="12.75">
      <c r="G1648" s="4"/>
    </row>
    <row r="1649" ht="12.75">
      <c r="G1649" s="4"/>
    </row>
    <row r="1650" ht="12.75">
      <c r="G1650" s="4"/>
    </row>
    <row r="1651" ht="12.75">
      <c r="G1651" s="4"/>
    </row>
    <row r="1652" ht="12.75">
      <c r="G1652" s="4"/>
    </row>
    <row r="1653" ht="12.75">
      <c r="G1653" s="4"/>
    </row>
    <row r="1654" ht="12.75">
      <c r="G1654" s="4"/>
    </row>
    <row r="1655" ht="12.75">
      <c r="G1655" s="4"/>
    </row>
    <row r="1656" ht="12.75">
      <c r="G1656" s="4"/>
    </row>
    <row r="1657" ht="12.75">
      <c r="G1657" s="4"/>
    </row>
    <row r="1658" ht="12.75">
      <c r="G1658" s="4"/>
    </row>
    <row r="1659" ht="12.75">
      <c r="G1659" s="4"/>
    </row>
    <row r="1660" ht="12.75">
      <c r="G1660" s="4"/>
    </row>
    <row r="1661" ht="12.75">
      <c r="G1661" s="4"/>
    </row>
    <row r="1662" ht="12.75">
      <c r="G1662" s="4"/>
    </row>
    <row r="1663" ht="12.75">
      <c r="G1663" s="4"/>
    </row>
    <row r="1664" ht="12.75">
      <c r="G1664" s="4"/>
    </row>
    <row r="1665" ht="12.75">
      <c r="G1665" s="4"/>
    </row>
    <row r="1666" ht="12.75">
      <c r="G1666" s="4"/>
    </row>
    <row r="1667" ht="12.75">
      <c r="G1667" s="4"/>
    </row>
    <row r="1668" ht="12.75">
      <c r="G1668" s="4"/>
    </row>
    <row r="1669" ht="12.75">
      <c r="G1669" s="4"/>
    </row>
    <row r="1670" ht="12.75">
      <c r="G1670" s="4"/>
    </row>
    <row r="1671" ht="12.75">
      <c r="G1671" s="4"/>
    </row>
    <row r="1672" ht="12.75">
      <c r="G1672" s="4"/>
    </row>
    <row r="1673" ht="12.75">
      <c r="G1673" s="4"/>
    </row>
    <row r="1674" ht="12.75">
      <c r="G1674" s="4"/>
    </row>
    <row r="1675" ht="12.75">
      <c r="G1675" s="4"/>
    </row>
    <row r="1676" ht="12.75">
      <c r="G1676" s="4"/>
    </row>
    <row r="1677" ht="12.75">
      <c r="G1677" s="4"/>
    </row>
    <row r="1678" ht="12.75">
      <c r="G1678" s="4"/>
    </row>
    <row r="1679" ht="12.75">
      <c r="G1679" s="4"/>
    </row>
    <row r="1680" ht="12.75">
      <c r="G1680" s="4"/>
    </row>
    <row r="1681" ht="12.75">
      <c r="G1681" s="4"/>
    </row>
    <row r="1682" ht="12.75">
      <c r="G1682" s="4"/>
    </row>
    <row r="1683" ht="12.75">
      <c r="G1683" s="4"/>
    </row>
    <row r="1684" ht="12.75">
      <c r="G1684" s="4"/>
    </row>
    <row r="1685" ht="12.75">
      <c r="G1685" s="4"/>
    </row>
    <row r="1686" ht="12.75">
      <c r="G1686" s="4"/>
    </row>
    <row r="1687" ht="12.75">
      <c r="G1687" s="4"/>
    </row>
    <row r="1688" ht="12.75">
      <c r="G1688" s="4"/>
    </row>
    <row r="1689" ht="12.75">
      <c r="G1689" s="4"/>
    </row>
    <row r="1690" ht="12.75">
      <c r="G1690" s="4"/>
    </row>
    <row r="1691" ht="12.75">
      <c r="G1691" s="4"/>
    </row>
    <row r="1692" ht="12.75">
      <c r="G1692" s="4"/>
    </row>
    <row r="1693" ht="12.75">
      <c r="G1693" s="4"/>
    </row>
    <row r="1694" ht="12.75">
      <c r="G1694" s="4"/>
    </row>
    <row r="1695" ht="12.75">
      <c r="G1695" s="4"/>
    </row>
    <row r="1696" ht="12.75">
      <c r="G1696" s="4"/>
    </row>
    <row r="1697" ht="12.75">
      <c r="G1697" s="4"/>
    </row>
    <row r="1698" ht="12.75">
      <c r="G1698" s="4"/>
    </row>
    <row r="1699" ht="12.75">
      <c r="G1699" s="4"/>
    </row>
    <row r="1700" ht="12.75">
      <c r="G1700" s="4"/>
    </row>
    <row r="1701" ht="12.75">
      <c r="G1701" s="4"/>
    </row>
    <row r="1702" ht="12.75">
      <c r="G1702" s="4"/>
    </row>
    <row r="1703" ht="12.75">
      <c r="G1703" s="4"/>
    </row>
    <row r="1704" ht="12.75">
      <c r="G1704" s="4"/>
    </row>
    <row r="1705" ht="12.75">
      <c r="G1705" s="4"/>
    </row>
    <row r="1706" ht="12.75">
      <c r="G1706" s="4"/>
    </row>
    <row r="1707" ht="12.75">
      <c r="G1707" s="4"/>
    </row>
    <row r="1708" ht="12.75">
      <c r="G1708" s="4"/>
    </row>
    <row r="1709" ht="12.75">
      <c r="G1709" s="4"/>
    </row>
    <row r="1710" ht="12.75">
      <c r="G1710" s="4"/>
    </row>
    <row r="1711" ht="12.75">
      <c r="G1711" s="4"/>
    </row>
    <row r="1712" ht="12.75">
      <c r="G1712" s="4"/>
    </row>
    <row r="1713" ht="12.75">
      <c r="G1713" s="4"/>
    </row>
    <row r="1714" ht="12.75">
      <c r="G1714" s="4"/>
    </row>
    <row r="1715" ht="12.75">
      <c r="G1715" s="4"/>
    </row>
    <row r="1716" ht="12.75">
      <c r="G1716" s="4"/>
    </row>
    <row r="1717" ht="12.75">
      <c r="G1717" s="4"/>
    </row>
    <row r="1718" ht="12.75">
      <c r="G1718" s="4"/>
    </row>
    <row r="1719" ht="12.75">
      <c r="G1719" s="4"/>
    </row>
    <row r="1720" ht="12.75">
      <c r="G1720" s="4"/>
    </row>
    <row r="1721" ht="12.75">
      <c r="G1721" s="4"/>
    </row>
    <row r="1722" ht="12.75">
      <c r="G1722" s="4"/>
    </row>
    <row r="1723" ht="12.75">
      <c r="G1723" s="4"/>
    </row>
    <row r="1724" ht="12.75">
      <c r="G1724" s="4"/>
    </row>
    <row r="1725" ht="12.75">
      <c r="G1725" s="4"/>
    </row>
    <row r="1726" ht="12.75">
      <c r="G1726" s="4"/>
    </row>
    <row r="1727" ht="12.75">
      <c r="G1727" s="4"/>
    </row>
    <row r="1728" ht="12.75">
      <c r="G1728" s="4"/>
    </row>
    <row r="1729" ht="12.75">
      <c r="G1729" s="4"/>
    </row>
    <row r="1730" ht="12.75">
      <c r="G1730" s="4"/>
    </row>
    <row r="1731" ht="12.75">
      <c r="G1731" s="4"/>
    </row>
    <row r="1732" ht="12.75">
      <c r="G1732" s="4"/>
    </row>
    <row r="1733" ht="12.75">
      <c r="G1733" s="4"/>
    </row>
    <row r="1734" ht="12.75">
      <c r="G1734" s="4"/>
    </row>
    <row r="1735" ht="12.75">
      <c r="G1735" s="4"/>
    </row>
    <row r="1736" ht="12.75">
      <c r="G1736" s="4"/>
    </row>
    <row r="1737" ht="12.75">
      <c r="G1737" s="4"/>
    </row>
    <row r="1738" ht="12.75">
      <c r="G1738" s="4"/>
    </row>
    <row r="1739" ht="12.75">
      <c r="G1739" s="4"/>
    </row>
    <row r="1740" ht="12.75">
      <c r="G1740" s="4"/>
    </row>
    <row r="1741" ht="12.75">
      <c r="G1741" s="4"/>
    </row>
    <row r="1742" ht="12.75">
      <c r="G1742" s="4"/>
    </row>
    <row r="1743" ht="12.75">
      <c r="G1743" s="4"/>
    </row>
    <row r="1744" ht="12.75">
      <c r="G1744" s="4"/>
    </row>
    <row r="1745" ht="12.75">
      <c r="G1745" s="4"/>
    </row>
    <row r="1746" ht="12.75">
      <c r="G1746" s="4"/>
    </row>
    <row r="1747" ht="12.75">
      <c r="G1747" s="4"/>
    </row>
    <row r="1748" ht="12.75">
      <c r="G1748" s="4"/>
    </row>
    <row r="1749" ht="12.75">
      <c r="G1749" s="4"/>
    </row>
    <row r="1750" ht="12.75">
      <c r="G1750" s="4"/>
    </row>
    <row r="1751" ht="12.75">
      <c r="G1751" s="4"/>
    </row>
    <row r="1752" ht="12.75">
      <c r="G1752" s="4"/>
    </row>
    <row r="1753" ht="12.75">
      <c r="G1753" s="4"/>
    </row>
    <row r="1754" ht="12.75">
      <c r="G1754" s="4"/>
    </row>
    <row r="1755" ht="12.75">
      <c r="G1755" s="4"/>
    </row>
    <row r="1756" ht="12.75">
      <c r="G1756" s="4"/>
    </row>
    <row r="1757" ht="12.75">
      <c r="G1757" s="4"/>
    </row>
    <row r="1758" ht="12.75">
      <c r="G1758" s="4"/>
    </row>
    <row r="1759" ht="12.75">
      <c r="G1759" s="4"/>
    </row>
    <row r="1760" ht="12.75">
      <c r="G1760" s="4"/>
    </row>
    <row r="1761" ht="12.75">
      <c r="G1761" s="4"/>
    </row>
    <row r="1762" ht="12.75">
      <c r="G1762" s="4"/>
    </row>
    <row r="1763" ht="12.75">
      <c r="G1763" s="4"/>
    </row>
    <row r="1764" ht="12.75">
      <c r="G1764" s="4"/>
    </row>
    <row r="1765" ht="12.75">
      <c r="G1765" s="4"/>
    </row>
    <row r="1766" ht="12.75">
      <c r="G1766" s="4"/>
    </row>
    <row r="1767" ht="12.75">
      <c r="G1767" s="4"/>
    </row>
    <row r="1768" ht="12.75">
      <c r="G1768" s="4"/>
    </row>
    <row r="1769" ht="12.75">
      <c r="G1769" s="4"/>
    </row>
    <row r="1770" ht="12.75">
      <c r="G1770" s="4"/>
    </row>
    <row r="1771" ht="12.75">
      <c r="G1771" s="4"/>
    </row>
    <row r="1772" ht="12.75">
      <c r="G1772" s="4"/>
    </row>
    <row r="1773" ht="12.75">
      <c r="G1773" s="4"/>
    </row>
    <row r="1774" ht="12.75">
      <c r="G1774" s="4"/>
    </row>
    <row r="1775" ht="12.75">
      <c r="G1775" s="4"/>
    </row>
    <row r="1776" ht="12.75">
      <c r="G1776" s="4"/>
    </row>
    <row r="1777" ht="12.75">
      <c r="G1777" s="4"/>
    </row>
    <row r="1778" ht="12.75">
      <c r="G1778" s="4"/>
    </row>
    <row r="1779" ht="12.75">
      <c r="G1779" s="4"/>
    </row>
    <row r="1780" ht="12.75">
      <c r="G1780" s="4"/>
    </row>
    <row r="1781" ht="12.75">
      <c r="G1781" s="4"/>
    </row>
    <row r="1782" ht="12.75">
      <c r="G1782" s="4"/>
    </row>
    <row r="1783" ht="12.75">
      <c r="G1783" s="4"/>
    </row>
    <row r="1784" ht="12.75">
      <c r="G1784" s="4"/>
    </row>
    <row r="1785" ht="12.75">
      <c r="G1785" s="4"/>
    </row>
    <row r="1786" ht="12.75">
      <c r="G1786" s="4"/>
    </row>
    <row r="1787" ht="12.75">
      <c r="G1787" s="4"/>
    </row>
    <row r="1788" ht="12.75">
      <c r="G1788" s="4"/>
    </row>
    <row r="1789" ht="12.75">
      <c r="G1789" s="4"/>
    </row>
    <row r="1790" ht="12.75">
      <c r="G1790" s="4"/>
    </row>
    <row r="1791" ht="12.75">
      <c r="G1791" s="4"/>
    </row>
    <row r="1792" ht="12.75">
      <c r="G1792" s="4"/>
    </row>
    <row r="1793" ht="12.75">
      <c r="G1793" s="4"/>
    </row>
    <row r="1794" ht="12.75">
      <c r="G1794" s="4"/>
    </row>
    <row r="1795" ht="12.75">
      <c r="G1795" s="4"/>
    </row>
    <row r="1796" ht="12.75">
      <c r="G1796" s="4"/>
    </row>
    <row r="1797" ht="12.75">
      <c r="G1797" s="4"/>
    </row>
    <row r="1798" ht="12.75">
      <c r="G1798" s="4"/>
    </row>
    <row r="1799" ht="12.75">
      <c r="G1799" s="4"/>
    </row>
    <row r="1800" ht="12.75">
      <c r="G1800" s="4"/>
    </row>
    <row r="1801" ht="12.75">
      <c r="G1801" s="4"/>
    </row>
    <row r="1802" ht="12.75">
      <c r="G1802" s="4"/>
    </row>
    <row r="1803" ht="12.75">
      <c r="G1803" s="4"/>
    </row>
    <row r="1804" ht="12.75">
      <c r="G1804" s="4"/>
    </row>
    <row r="1805" ht="12.75">
      <c r="G1805" s="4"/>
    </row>
    <row r="1806" ht="12.75">
      <c r="G1806" s="4"/>
    </row>
    <row r="1807" ht="12.75">
      <c r="G1807" s="4"/>
    </row>
    <row r="1808" ht="12.75">
      <c r="G1808" s="4"/>
    </row>
    <row r="1809" ht="12.75">
      <c r="G1809" s="4"/>
    </row>
    <row r="1810" ht="12.75">
      <c r="G1810" s="4"/>
    </row>
    <row r="1811" ht="12.75">
      <c r="G1811" s="4"/>
    </row>
    <row r="1812" ht="12.75">
      <c r="G1812" s="4"/>
    </row>
    <row r="1813" ht="12.75">
      <c r="G1813" s="4"/>
    </row>
    <row r="1814" ht="12.75">
      <c r="G1814" s="4"/>
    </row>
    <row r="1815" ht="12.75">
      <c r="G1815" s="4"/>
    </row>
    <row r="1816" ht="12.75">
      <c r="G1816" s="4"/>
    </row>
    <row r="1817" ht="12.75">
      <c r="G1817" s="4"/>
    </row>
    <row r="1818" ht="12.75">
      <c r="G1818" s="4"/>
    </row>
    <row r="1819" ht="12.75">
      <c r="G1819" s="4"/>
    </row>
    <row r="1820" ht="12.75">
      <c r="G1820" s="4"/>
    </row>
    <row r="1821" ht="12.75">
      <c r="G1821" s="4"/>
    </row>
    <row r="1822" ht="12.75">
      <c r="G1822" s="4"/>
    </row>
    <row r="1823" ht="12.75">
      <c r="G1823" s="4"/>
    </row>
    <row r="1824" ht="12.75">
      <c r="G1824" s="4"/>
    </row>
    <row r="1825" ht="12.75">
      <c r="G1825" s="4"/>
    </row>
    <row r="1826" ht="12.75">
      <c r="G1826" s="4"/>
    </row>
    <row r="1827" ht="12.75">
      <c r="G1827" s="4"/>
    </row>
    <row r="1828" ht="12.75">
      <c r="G1828" s="4"/>
    </row>
    <row r="1829" ht="12.75">
      <c r="G1829" s="4"/>
    </row>
    <row r="1830" ht="12.75">
      <c r="G1830" s="4"/>
    </row>
    <row r="1831" ht="12.75">
      <c r="G1831" s="4"/>
    </row>
    <row r="1832" ht="12.75">
      <c r="G1832" s="4"/>
    </row>
    <row r="1833" ht="12.75">
      <c r="G1833" s="4"/>
    </row>
    <row r="1834" ht="12.75">
      <c r="G1834" s="4"/>
    </row>
    <row r="1835" ht="12.75">
      <c r="G1835" s="4"/>
    </row>
    <row r="1836" ht="12.75">
      <c r="G1836" s="4"/>
    </row>
    <row r="1837" ht="12.75">
      <c r="G1837" s="4"/>
    </row>
    <row r="1838" ht="12.75">
      <c r="G1838" s="4"/>
    </row>
    <row r="1839" ht="12.75">
      <c r="G1839" s="4"/>
    </row>
    <row r="1840" ht="12.75">
      <c r="G1840" s="4"/>
    </row>
    <row r="1841" ht="12.75">
      <c r="G1841" s="4"/>
    </row>
    <row r="1842" ht="12.75">
      <c r="G1842" s="4"/>
    </row>
    <row r="1843" ht="12.75">
      <c r="G1843" s="4"/>
    </row>
    <row r="1844" ht="12.75">
      <c r="G1844" s="4"/>
    </row>
    <row r="1845" ht="12.75">
      <c r="G1845" s="4"/>
    </row>
    <row r="1846" ht="12.75">
      <c r="G1846" s="4"/>
    </row>
    <row r="1847" ht="12.75">
      <c r="G1847" s="4"/>
    </row>
    <row r="1848" ht="12.75">
      <c r="G1848" s="4"/>
    </row>
    <row r="1849" ht="12.75">
      <c r="G1849" s="4"/>
    </row>
    <row r="1850" ht="12.75">
      <c r="G1850" s="4"/>
    </row>
    <row r="1851" ht="12.75">
      <c r="G1851" s="4"/>
    </row>
    <row r="1852" ht="12.75">
      <c r="G1852" s="4"/>
    </row>
    <row r="1853" ht="12.75">
      <c r="G1853" s="4"/>
    </row>
    <row r="1854" ht="12.75">
      <c r="G1854" s="4"/>
    </row>
    <row r="1855" ht="12.75">
      <c r="G1855" s="4"/>
    </row>
    <row r="1856" ht="12.75">
      <c r="G1856" s="4"/>
    </row>
    <row r="1857" ht="12.75">
      <c r="G1857" s="4"/>
    </row>
    <row r="1858" ht="12.75">
      <c r="G1858" s="4"/>
    </row>
    <row r="1859" ht="12.75">
      <c r="G1859" s="4"/>
    </row>
    <row r="1860" ht="12.75">
      <c r="G1860" s="4"/>
    </row>
    <row r="1861" ht="12.75">
      <c r="G1861" s="4"/>
    </row>
    <row r="1862" ht="12.75">
      <c r="G1862" s="4"/>
    </row>
    <row r="1863" ht="12.75">
      <c r="G1863" s="4"/>
    </row>
    <row r="1864" ht="12.75">
      <c r="G1864" s="4"/>
    </row>
    <row r="1865" ht="12.75">
      <c r="G1865" s="4"/>
    </row>
    <row r="1866" ht="12.75">
      <c r="G1866" s="4"/>
    </row>
    <row r="1867" ht="12.75">
      <c r="G1867" s="4"/>
    </row>
    <row r="1868" ht="12.75">
      <c r="G1868" s="4"/>
    </row>
    <row r="1869" ht="12.75">
      <c r="G1869" s="4"/>
    </row>
    <row r="1870" ht="12.75">
      <c r="G1870" s="4"/>
    </row>
    <row r="1871" ht="12.75">
      <c r="G1871" s="4"/>
    </row>
    <row r="1872" ht="12.75">
      <c r="G1872" s="4"/>
    </row>
    <row r="1873" ht="12.75">
      <c r="G1873" s="4"/>
    </row>
    <row r="1874" ht="12.75">
      <c r="G1874" s="4"/>
    </row>
    <row r="1875" ht="12.75">
      <c r="G1875" s="4"/>
    </row>
    <row r="1876" ht="12.75">
      <c r="G1876" s="4"/>
    </row>
    <row r="1877" ht="12.75">
      <c r="G1877" s="4"/>
    </row>
    <row r="1878" ht="12.75">
      <c r="G1878" s="4"/>
    </row>
    <row r="1879" ht="12.75">
      <c r="G1879" s="4"/>
    </row>
    <row r="1880" ht="12.75">
      <c r="G1880" s="4"/>
    </row>
    <row r="1881" ht="12.75">
      <c r="G1881" s="4"/>
    </row>
    <row r="1882" ht="12.75">
      <c r="G1882" s="4"/>
    </row>
    <row r="1883" ht="12.75">
      <c r="G1883" s="4"/>
    </row>
    <row r="1884" ht="12.75">
      <c r="G1884" s="4"/>
    </row>
    <row r="1885" ht="12.75">
      <c r="G1885" s="4"/>
    </row>
    <row r="1886" ht="12.75">
      <c r="G1886" s="4"/>
    </row>
    <row r="1887" ht="12.75">
      <c r="G1887" s="4"/>
    </row>
    <row r="1888" ht="12.75">
      <c r="G1888" s="4"/>
    </row>
    <row r="1889" ht="12.75">
      <c r="G1889" s="4"/>
    </row>
    <row r="1890" ht="12.75">
      <c r="G1890" s="4"/>
    </row>
    <row r="1891" ht="12.75">
      <c r="G1891" s="4"/>
    </row>
    <row r="1892" ht="12.75">
      <c r="G1892" s="4"/>
    </row>
    <row r="1893" ht="12.75">
      <c r="G1893" s="4"/>
    </row>
    <row r="1894" ht="12.75">
      <c r="G1894" s="4"/>
    </row>
    <row r="1895" ht="12.75">
      <c r="G1895" s="4"/>
    </row>
    <row r="1896" ht="12.75">
      <c r="G1896" s="4"/>
    </row>
    <row r="1897" ht="12.75">
      <c r="G1897" s="4"/>
    </row>
    <row r="1898" ht="12.75">
      <c r="G1898" s="4"/>
    </row>
    <row r="1899" ht="12.75">
      <c r="G1899" s="4"/>
    </row>
    <row r="1900" ht="12.75">
      <c r="G1900" s="4"/>
    </row>
    <row r="1901" ht="12.75">
      <c r="G1901" s="4"/>
    </row>
    <row r="1902" ht="12.75">
      <c r="G1902" s="4"/>
    </row>
    <row r="1903" ht="12.75">
      <c r="G1903" s="4"/>
    </row>
    <row r="1904" ht="12.75">
      <c r="G1904" s="4"/>
    </row>
    <row r="1905" ht="12.75">
      <c r="G1905" s="4"/>
    </row>
    <row r="1906" ht="12.75">
      <c r="G1906" s="4"/>
    </row>
    <row r="1907" ht="12.75">
      <c r="G1907" s="4"/>
    </row>
    <row r="1908" ht="12.75">
      <c r="G1908" s="4"/>
    </row>
    <row r="1909" ht="12.75">
      <c r="G1909" s="4"/>
    </row>
    <row r="1910" ht="12.75">
      <c r="G1910" s="4"/>
    </row>
    <row r="1911" ht="12.75">
      <c r="G1911" s="4"/>
    </row>
    <row r="1912" ht="12.75">
      <c r="G1912" s="4"/>
    </row>
    <row r="1913" ht="12.75">
      <c r="G1913" s="4"/>
    </row>
    <row r="1914" ht="12.75">
      <c r="G1914" s="4"/>
    </row>
    <row r="1915" ht="12.75">
      <c r="G1915" s="4"/>
    </row>
    <row r="1916" ht="12.75">
      <c r="G1916" s="4"/>
    </row>
    <row r="1917" ht="12.75">
      <c r="G1917" s="4"/>
    </row>
    <row r="1918" ht="12.75">
      <c r="G1918" s="4"/>
    </row>
    <row r="1919" ht="12.75">
      <c r="G1919" s="4"/>
    </row>
    <row r="1920" ht="12.75">
      <c r="G1920" s="4"/>
    </row>
    <row r="1921" ht="12.75">
      <c r="G1921" s="4"/>
    </row>
    <row r="1922" ht="12.75">
      <c r="G1922" s="4"/>
    </row>
    <row r="1923" ht="12.75">
      <c r="G1923" s="4"/>
    </row>
    <row r="1924" ht="12.75">
      <c r="G1924" s="4"/>
    </row>
    <row r="1925" ht="12.75">
      <c r="G1925" s="4"/>
    </row>
    <row r="1926" ht="12.75">
      <c r="G1926" s="4"/>
    </row>
    <row r="1927" ht="12.75">
      <c r="G1927" s="4"/>
    </row>
    <row r="1928" ht="12.75">
      <c r="G1928" s="4"/>
    </row>
    <row r="1929" ht="12.75">
      <c r="G1929" s="4"/>
    </row>
    <row r="1930" ht="12.75">
      <c r="G1930" s="4"/>
    </row>
    <row r="1931" ht="12.75">
      <c r="G1931" s="4"/>
    </row>
    <row r="1932" ht="12.75">
      <c r="G1932" s="4"/>
    </row>
    <row r="1933" ht="12.75">
      <c r="G1933" s="4"/>
    </row>
    <row r="1934" ht="12.75">
      <c r="G1934" s="4"/>
    </row>
    <row r="1935" ht="12.75">
      <c r="G1935" s="4"/>
    </row>
    <row r="1936" ht="12.75">
      <c r="G1936" s="4"/>
    </row>
    <row r="1937" ht="12.75">
      <c r="G1937" s="4"/>
    </row>
    <row r="1938" ht="12.75">
      <c r="G1938" s="4"/>
    </row>
    <row r="1939" ht="12.75">
      <c r="G1939" s="4"/>
    </row>
    <row r="1940" ht="12.75">
      <c r="G1940" s="4"/>
    </row>
    <row r="1941" ht="12.75">
      <c r="G1941" s="4"/>
    </row>
    <row r="1942" ht="12.75">
      <c r="G1942" s="4"/>
    </row>
    <row r="1943" ht="12.75">
      <c r="G1943" s="4"/>
    </row>
    <row r="1944" ht="12.75">
      <c r="G1944" s="4"/>
    </row>
    <row r="1945" ht="12.75">
      <c r="G1945" s="4"/>
    </row>
    <row r="1946" ht="12.75">
      <c r="G1946" s="4"/>
    </row>
    <row r="1947" ht="12.75">
      <c r="G1947" s="4"/>
    </row>
    <row r="1948" ht="12.75">
      <c r="G1948" s="4"/>
    </row>
    <row r="1949" ht="12.75">
      <c r="G1949" s="4"/>
    </row>
    <row r="1950" ht="12.75">
      <c r="G1950" s="4"/>
    </row>
    <row r="1951" ht="12.75">
      <c r="G1951" s="4"/>
    </row>
    <row r="1952" ht="12.75">
      <c r="G1952" s="4"/>
    </row>
    <row r="1953" ht="12.75">
      <c r="G1953" s="4"/>
    </row>
    <row r="1954" ht="12.75">
      <c r="G1954" s="4"/>
    </row>
    <row r="1955" ht="12.75">
      <c r="G1955" s="4"/>
    </row>
    <row r="1956" ht="12.75">
      <c r="G1956" s="4"/>
    </row>
    <row r="1957" ht="12.75">
      <c r="G1957" s="4"/>
    </row>
    <row r="1958" ht="12.75">
      <c r="G1958" s="4"/>
    </row>
    <row r="1959" ht="12.75">
      <c r="G1959" s="4"/>
    </row>
    <row r="1960" ht="12.75">
      <c r="G1960" s="4"/>
    </row>
    <row r="1961" ht="12.75">
      <c r="G1961" s="4"/>
    </row>
    <row r="1962" ht="12.75">
      <c r="G1962" s="4"/>
    </row>
    <row r="1963" ht="12.75">
      <c r="G1963" s="4"/>
    </row>
    <row r="1964" ht="12.75">
      <c r="G1964" s="4"/>
    </row>
    <row r="1965" ht="12.75">
      <c r="G1965" s="4"/>
    </row>
    <row r="1966" ht="12.75">
      <c r="G1966" s="4"/>
    </row>
    <row r="1967" ht="12.75">
      <c r="G1967" s="4"/>
    </row>
    <row r="1968" ht="12.75">
      <c r="G1968" s="4"/>
    </row>
    <row r="1969" ht="12.75">
      <c r="G1969" s="4"/>
    </row>
    <row r="1970" ht="12.75">
      <c r="G1970" s="4"/>
    </row>
    <row r="1971" ht="12.75">
      <c r="G1971" s="4"/>
    </row>
    <row r="1972" ht="12.75">
      <c r="G1972" s="4"/>
    </row>
    <row r="1973" ht="12.75">
      <c r="G1973" s="4"/>
    </row>
    <row r="1974" ht="12.75">
      <c r="G1974" s="4"/>
    </row>
    <row r="1975" ht="12.75">
      <c r="G1975" s="4"/>
    </row>
    <row r="1976" ht="12.75">
      <c r="G1976" s="4"/>
    </row>
    <row r="1977" ht="12.75">
      <c r="G1977" s="4"/>
    </row>
    <row r="1978" ht="12.75">
      <c r="G1978" s="4"/>
    </row>
    <row r="1979" ht="12.75">
      <c r="G1979" s="4"/>
    </row>
    <row r="1980" ht="12.75">
      <c r="G1980" s="4"/>
    </row>
    <row r="1981" ht="12.75">
      <c r="G1981" s="4"/>
    </row>
    <row r="1982" ht="12.75">
      <c r="G1982" s="4"/>
    </row>
    <row r="1983" ht="12.75">
      <c r="G1983" s="4"/>
    </row>
    <row r="1984" ht="12.75">
      <c r="G1984" s="4"/>
    </row>
    <row r="1985" ht="12.75">
      <c r="G1985" s="4"/>
    </row>
    <row r="1986" ht="12.75">
      <c r="G1986" s="4"/>
    </row>
    <row r="1987" ht="12.75">
      <c r="G1987" s="4"/>
    </row>
    <row r="1988" ht="12.75">
      <c r="G1988" s="4"/>
    </row>
    <row r="1989" ht="12.75">
      <c r="G1989" s="4"/>
    </row>
    <row r="1990" ht="12.75">
      <c r="G1990" s="4"/>
    </row>
    <row r="1991" ht="12.75">
      <c r="G1991" s="4"/>
    </row>
    <row r="1992" ht="12.75">
      <c r="G1992" s="4"/>
    </row>
    <row r="1993" ht="12.75">
      <c r="G1993" s="4"/>
    </row>
    <row r="1994" ht="12.75">
      <c r="G1994" s="4"/>
    </row>
    <row r="1995" ht="12.75">
      <c r="G1995" s="4"/>
    </row>
    <row r="1996" ht="12.75">
      <c r="G1996" s="4"/>
    </row>
    <row r="1997" ht="12.75">
      <c r="G1997" s="4"/>
    </row>
    <row r="1998" ht="12.75">
      <c r="G1998" s="4"/>
    </row>
    <row r="1999" ht="12.75">
      <c r="G1999" s="4"/>
    </row>
    <row r="2000" ht="12.75">
      <c r="G2000" s="4"/>
    </row>
    <row r="2001" ht="12.75">
      <c r="G2001" s="4"/>
    </row>
    <row r="2002" ht="12.75">
      <c r="G2002" s="4"/>
    </row>
    <row r="2003" ht="12.75">
      <c r="G2003" s="4"/>
    </row>
    <row r="2004" ht="12.75">
      <c r="G2004" s="4"/>
    </row>
    <row r="2005" ht="12.75">
      <c r="G2005" s="4"/>
    </row>
    <row r="2006" ht="12.75">
      <c r="G2006" s="4"/>
    </row>
    <row r="2007" ht="12.75">
      <c r="G2007" s="4"/>
    </row>
    <row r="2008" ht="12.75">
      <c r="G2008" s="4"/>
    </row>
    <row r="2009" ht="12.75">
      <c r="G2009" s="4"/>
    </row>
    <row r="2010" ht="12.75">
      <c r="G2010" s="4"/>
    </row>
    <row r="2011" ht="12.75">
      <c r="G2011" s="4"/>
    </row>
    <row r="2012" ht="12.75">
      <c r="G2012" s="4"/>
    </row>
    <row r="2013" ht="12.75">
      <c r="G2013" s="4"/>
    </row>
    <row r="2014" ht="12.75">
      <c r="G2014" s="4"/>
    </row>
    <row r="2015" ht="12.75">
      <c r="G2015" s="4"/>
    </row>
    <row r="2016" ht="12.75">
      <c r="G2016" s="4"/>
    </row>
    <row r="2017" ht="12.75">
      <c r="G2017" s="4"/>
    </row>
    <row r="2018" ht="12.75">
      <c r="G2018" s="4"/>
    </row>
    <row r="2019" ht="12.75">
      <c r="G2019" s="4"/>
    </row>
    <row r="2020" ht="12.75">
      <c r="G2020" s="4"/>
    </row>
    <row r="2021" ht="12.75">
      <c r="G2021" s="4"/>
    </row>
    <row r="2022" ht="12.75">
      <c r="G2022" s="4"/>
    </row>
    <row r="2023" ht="12.75">
      <c r="G2023" s="4"/>
    </row>
    <row r="2024" ht="12.75">
      <c r="G2024" s="4"/>
    </row>
    <row r="2025" ht="12.75">
      <c r="G2025" s="4"/>
    </row>
    <row r="2026" ht="12.75">
      <c r="G2026" s="4"/>
    </row>
    <row r="2027" ht="12.75">
      <c r="G2027" s="4"/>
    </row>
    <row r="2028" ht="12.75">
      <c r="G2028" s="4"/>
    </row>
    <row r="2029" ht="12.75">
      <c r="G2029" s="4"/>
    </row>
    <row r="2030" ht="12.75">
      <c r="G2030" s="4"/>
    </row>
    <row r="2031" ht="12.75">
      <c r="G2031" s="4"/>
    </row>
    <row r="2032" ht="12.75">
      <c r="G2032" s="4"/>
    </row>
    <row r="2033" ht="12.75">
      <c r="G2033" s="4"/>
    </row>
    <row r="2034" ht="12.75">
      <c r="G2034" s="4"/>
    </row>
    <row r="2035" ht="12.75">
      <c r="G2035" s="4"/>
    </row>
    <row r="2036" ht="12.75">
      <c r="G2036" s="4"/>
    </row>
    <row r="2037" ht="12.75">
      <c r="G2037" s="4"/>
    </row>
    <row r="2038" ht="12.75">
      <c r="G2038" s="4"/>
    </row>
    <row r="2039" ht="12.75">
      <c r="G2039" s="4"/>
    </row>
    <row r="2040" ht="12.75">
      <c r="G2040" s="4"/>
    </row>
    <row r="2041" ht="12.75">
      <c r="G2041" s="4"/>
    </row>
    <row r="2042" ht="12.75">
      <c r="G2042" s="4"/>
    </row>
    <row r="2043" ht="12.75">
      <c r="G2043" s="4"/>
    </row>
    <row r="2044" ht="12.75">
      <c r="G2044" s="4"/>
    </row>
    <row r="2045" ht="12.75">
      <c r="G2045" s="4"/>
    </row>
    <row r="2046" ht="12.75">
      <c r="G2046" s="4"/>
    </row>
    <row r="2047" ht="12.75">
      <c r="G2047" s="4"/>
    </row>
    <row r="2048" ht="12.75">
      <c r="G2048" s="4"/>
    </row>
    <row r="2049" ht="12.75">
      <c r="G2049" s="4"/>
    </row>
    <row r="2050" ht="12.75">
      <c r="G2050" s="4"/>
    </row>
    <row r="2051" ht="12.75">
      <c r="G2051" s="4"/>
    </row>
    <row r="2052" ht="12.75">
      <c r="G2052" s="4"/>
    </row>
    <row r="2053" ht="12.75">
      <c r="G2053" s="4"/>
    </row>
    <row r="2054" ht="12.75">
      <c r="G2054" s="4"/>
    </row>
    <row r="2055" ht="12.75">
      <c r="G2055" s="4"/>
    </row>
    <row r="2056" ht="12.75">
      <c r="G2056" s="4"/>
    </row>
    <row r="2057" ht="12.75">
      <c r="G2057" s="4"/>
    </row>
    <row r="2058" ht="12.75">
      <c r="G2058" s="4"/>
    </row>
    <row r="2059" ht="12.75">
      <c r="G2059" s="4"/>
    </row>
    <row r="2060" ht="12.75">
      <c r="G2060" s="4"/>
    </row>
    <row r="2061" ht="12.75">
      <c r="G2061" s="4"/>
    </row>
    <row r="2062" ht="12.75">
      <c r="G2062" s="4"/>
    </row>
    <row r="2063" ht="12.75">
      <c r="G2063" s="4"/>
    </row>
    <row r="2064" ht="12.75">
      <c r="G2064" s="4"/>
    </row>
    <row r="2065" ht="12.75">
      <c r="G2065" s="4"/>
    </row>
    <row r="2066" ht="12.75">
      <c r="G2066" s="4"/>
    </row>
    <row r="2067" ht="12.75">
      <c r="G2067" s="4"/>
    </row>
    <row r="2068" ht="12.75">
      <c r="G2068" s="4"/>
    </row>
    <row r="2069" ht="12.75">
      <c r="G2069" s="4"/>
    </row>
    <row r="2070" ht="12.75">
      <c r="G2070" s="4"/>
    </row>
    <row r="2071" ht="12.75">
      <c r="G2071" s="4"/>
    </row>
    <row r="2072" ht="12.75">
      <c r="G2072" s="4"/>
    </row>
    <row r="2073" ht="12.75">
      <c r="G2073" s="4"/>
    </row>
    <row r="2074" ht="12.75">
      <c r="G2074" s="4"/>
    </row>
    <row r="2075" ht="12.75">
      <c r="G2075" s="4"/>
    </row>
    <row r="2076" ht="12.75">
      <c r="G2076" s="4"/>
    </row>
    <row r="2077" ht="12.75">
      <c r="G2077" s="4"/>
    </row>
    <row r="2078" ht="12.75">
      <c r="G2078" s="4"/>
    </row>
    <row r="2079" ht="12.75">
      <c r="G2079" s="4"/>
    </row>
    <row r="2080" ht="12.75">
      <c r="G2080" s="4"/>
    </row>
    <row r="2081" ht="12.75">
      <c r="G2081" s="4"/>
    </row>
    <row r="2082" ht="12.75">
      <c r="G2082" s="4"/>
    </row>
    <row r="2083" ht="12.75">
      <c r="G2083" s="4"/>
    </row>
    <row r="2084" ht="12.75">
      <c r="G2084" s="4"/>
    </row>
    <row r="2085" ht="12.75">
      <c r="G2085" s="4"/>
    </row>
    <row r="2086" ht="12.75">
      <c r="G2086" s="4"/>
    </row>
    <row r="2087" ht="12.75">
      <c r="G2087" s="4"/>
    </row>
    <row r="2088" ht="12.75">
      <c r="G2088" s="4"/>
    </row>
    <row r="2089" ht="12.75">
      <c r="G2089" s="4"/>
    </row>
    <row r="2090" ht="12.75">
      <c r="G2090" s="4"/>
    </row>
    <row r="2091" ht="12.75">
      <c r="G2091" s="4"/>
    </row>
    <row r="2092" ht="12.75">
      <c r="G2092" s="4"/>
    </row>
    <row r="2093" ht="12.75">
      <c r="G2093" s="4"/>
    </row>
    <row r="2094" ht="12.75">
      <c r="G2094" s="4"/>
    </row>
    <row r="2095" ht="12.75">
      <c r="G2095" s="4"/>
    </row>
    <row r="2096" ht="12.75">
      <c r="G2096" s="4"/>
    </row>
    <row r="2097" ht="12.75">
      <c r="G2097" s="4"/>
    </row>
    <row r="2098" ht="12.75">
      <c r="G2098" s="4"/>
    </row>
    <row r="2099" ht="12.75">
      <c r="G2099" s="4"/>
    </row>
    <row r="2100" ht="12.75">
      <c r="G2100" s="4"/>
    </row>
    <row r="2101" ht="12.75">
      <c r="G2101" s="4"/>
    </row>
    <row r="2102" ht="12.75">
      <c r="G2102" s="4"/>
    </row>
    <row r="2103" ht="12.75">
      <c r="G2103" s="4"/>
    </row>
    <row r="2104" ht="12.75">
      <c r="G2104" s="4"/>
    </row>
    <row r="2105" ht="12.75">
      <c r="G2105" s="4"/>
    </row>
    <row r="2106" ht="12.75">
      <c r="G2106" s="4"/>
    </row>
    <row r="2107" ht="12.75">
      <c r="G2107" s="4"/>
    </row>
    <row r="2108" ht="12.75">
      <c r="G2108" s="4"/>
    </row>
    <row r="2109" ht="12.75">
      <c r="G2109" s="4"/>
    </row>
    <row r="2110" ht="12.75">
      <c r="G2110" s="4"/>
    </row>
    <row r="2111" ht="12.75">
      <c r="G2111" s="4"/>
    </row>
    <row r="2112" ht="12.75">
      <c r="G2112" s="4"/>
    </row>
    <row r="2113" ht="12.75">
      <c r="G2113" s="4"/>
    </row>
    <row r="2114" ht="12.75">
      <c r="G2114" s="4"/>
    </row>
    <row r="2115" ht="12.75">
      <c r="G2115" s="4"/>
    </row>
    <row r="2116" ht="12.75">
      <c r="G2116" s="4"/>
    </row>
    <row r="2117" ht="12.75">
      <c r="G2117" s="4"/>
    </row>
    <row r="2118" ht="12.75">
      <c r="G2118" s="4"/>
    </row>
    <row r="2119" ht="12.75">
      <c r="G2119" s="4"/>
    </row>
    <row r="2120" ht="12.75">
      <c r="G2120" s="4"/>
    </row>
    <row r="2121" ht="12.75">
      <c r="G2121" s="4"/>
    </row>
    <row r="2122" ht="12.75">
      <c r="G2122" s="4"/>
    </row>
    <row r="2123" ht="12.75">
      <c r="G2123" s="4"/>
    </row>
    <row r="2124" ht="12.75">
      <c r="G2124" s="4"/>
    </row>
    <row r="2125" ht="12.75">
      <c r="G2125" s="4"/>
    </row>
    <row r="2126" ht="12.75">
      <c r="G2126" s="4"/>
    </row>
    <row r="2127" ht="12.75">
      <c r="G2127" s="4"/>
    </row>
    <row r="2128" ht="12.75">
      <c r="G2128" s="4"/>
    </row>
    <row r="2129" ht="12.75">
      <c r="G2129" s="4"/>
    </row>
    <row r="2130" ht="12.75">
      <c r="G2130" s="4"/>
    </row>
    <row r="2131" ht="12.75">
      <c r="G2131" s="4"/>
    </row>
    <row r="2132" ht="12.75">
      <c r="G2132" s="4"/>
    </row>
    <row r="2133" ht="12.75">
      <c r="G2133" s="4"/>
    </row>
    <row r="2134" ht="12.75">
      <c r="G2134" s="4"/>
    </row>
    <row r="2135" ht="12.75">
      <c r="G2135" s="4"/>
    </row>
    <row r="2136" ht="12.75">
      <c r="G2136" s="4"/>
    </row>
    <row r="2137" ht="12.75">
      <c r="G2137" s="4"/>
    </row>
    <row r="2138" ht="12.75">
      <c r="G2138" s="4"/>
    </row>
    <row r="2139" ht="12.75">
      <c r="G2139" s="4"/>
    </row>
    <row r="2140" ht="12.75">
      <c r="G2140" s="4"/>
    </row>
    <row r="2141" ht="12.75">
      <c r="G2141" s="4"/>
    </row>
    <row r="2142" ht="12.75">
      <c r="G2142" s="4"/>
    </row>
    <row r="2143" ht="12.75">
      <c r="G2143" s="4"/>
    </row>
    <row r="2144" ht="12.75">
      <c r="G2144" s="4"/>
    </row>
    <row r="2145" ht="12.75">
      <c r="G2145" s="4"/>
    </row>
    <row r="2146" ht="12.75">
      <c r="G2146" s="4"/>
    </row>
    <row r="2147" ht="12.75">
      <c r="G2147" s="4"/>
    </row>
    <row r="2148" ht="12.75">
      <c r="G2148" s="4"/>
    </row>
    <row r="2149" ht="12.75">
      <c r="G2149" s="4"/>
    </row>
    <row r="2150" ht="12.75">
      <c r="G2150" s="4"/>
    </row>
    <row r="2151" ht="12.75">
      <c r="G2151" s="4"/>
    </row>
    <row r="2152" ht="12.75">
      <c r="G2152" s="4"/>
    </row>
    <row r="2153" ht="12.75">
      <c r="G2153" s="4"/>
    </row>
    <row r="2154" ht="12.75">
      <c r="G2154" s="4"/>
    </row>
    <row r="2155" ht="12.75">
      <c r="G2155" s="4"/>
    </row>
    <row r="2156" ht="12.75">
      <c r="G2156" s="4"/>
    </row>
    <row r="2157" ht="12.75">
      <c r="G2157" s="4"/>
    </row>
    <row r="2158" ht="12.75">
      <c r="G2158" s="4"/>
    </row>
    <row r="2159" ht="12.75">
      <c r="G2159" s="4"/>
    </row>
    <row r="2160" ht="12.75">
      <c r="G2160" s="4"/>
    </row>
    <row r="2161" ht="12.75">
      <c r="G2161" s="4"/>
    </row>
    <row r="2162" ht="12.75">
      <c r="G2162" s="4"/>
    </row>
    <row r="2163" ht="12.75">
      <c r="G2163" s="4"/>
    </row>
    <row r="2164" ht="12.75">
      <c r="G2164" s="4"/>
    </row>
    <row r="2165" ht="12.75">
      <c r="G2165" s="4"/>
    </row>
    <row r="2166" ht="12.75">
      <c r="G2166" s="4"/>
    </row>
    <row r="2167" ht="12.75">
      <c r="G2167" s="4"/>
    </row>
    <row r="2168" ht="12.75">
      <c r="G2168" s="4"/>
    </row>
    <row r="2169" ht="12.75">
      <c r="G2169" s="4"/>
    </row>
    <row r="2170" ht="12.75">
      <c r="G2170" s="4"/>
    </row>
    <row r="2171" ht="12.75">
      <c r="G2171" s="4"/>
    </row>
    <row r="2172" ht="12.75">
      <c r="G2172" s="4"/>
    </row>
    <row r="2173" ht="12.75">
      <c r="G2173" s="4"/>
    </row>
    <row r="2174" ht="12.75">
      <c r="G2174" s="4"/>
    </row>
    <row r="2175" ht="12.75">
      <c r="G2175" s="4"/>
    </row>
    <row r="2176" ht="12.75">
      <c r="G2176" s="4"/>
    </row>
    <row r="2177" ht="12.75">
      <c r="G2177" s="4"/>
    </row>
    <row r="2178" ht="12.75">
      <c r="G2178" s="4"/>
    </row>
    <row r="2179" ht="12.75">
      <c r="G2179" s="4"/>
    </row>
    <row r="2180" ht="12.75">
      <c r="G2180" s="4"/>
    </row>
    <row r="2181" ht="12.75">
      <c r="G2181" s="4"/>
    </row>
    <row r="2182" ht="12.75">
      <c r="G2182" s="4"/>
    </row>
    <row r="2183" ht="12.75">
      <c r="G2183" s="4"/>
    </row>
    <row r="2184" ht="12.75">
      <c r="G2184" s="4"/>
    </row>
    <row r="2185" ht="12.75">
      <c r="G2185" s="4"/>
    </row>
    <row r="2186" ht="12.75">
      <c r="G2186" s="4"/>
    </row>
    <row r="2187" ht="12.75">
      <c r="G2187" s="4"/>
    </row>
    <row r="2188" ht="12.75">
      <c r="G2188" s="4"/>
    </row>
    <row r="2189" ht="12.75">
      <c r="G2189" s="4"/>
    </row>
    <row r="2190" ht="12.75">
      <c r="G2190" s="4"/>
    </row>
    <row r="2191" ht="12.75">
      <c r="G2191" s="4"/>
    </row>
    <row r="2192" ht="12.75">
      <c r="G2192" s="4"/>
    </row>
    <row r="2193" ht="12.75">
      <c r="G2193" s="4"/>
    </row>
    <row r="2194" ht="12.75">
      <c r="G2194" s="4"/>
    </row>
    <row r="2195" ht="12.75">
      <c r="G2195" s="4"/>
    </row>
    <row r="2196" ht="12.75">
      <c r="G2196" s="4"/>
    </row>
    <row r="2197" ht="12.75">
      <c r="G2197" s="4"/>
    </row>
    <row r="2198" ht="12.75">
      <c r="G2198" s="4"/>
    </row>
    <row r="2199" ht="12.75">
      <c r="G2199" s="4"/>
    </row>
    <row r="2200" ht="12.75">
      <c r="G2200" s="4"/>
    </row>
    <row r="2201" ht="12.75">
      <c r="G2201" s="4"/>
    </row>
    <row r="2202" ht="12.75">
      <c r="G2202" s="4"/>
    </row>
    <row r="2203" ht="12.75">
      <c r="G2203" s="4"/>
    </row>
    <row r="2204" ht="12.75">
      <c r="G2204" s="4"/>
    </row>
    <row r="2205" ht="12.75">
      <c r="G2205" s="4"/>
    </row>
    <row r="2206" ht="12.75">
      <c r="G2206" s="4"/>
    </row>
    <row r="2207" ht="12.75">
      <c r="G2207" s="4"/>
    </row>
    <row r="2208" ht="12.75">
      <c r="G2208" s="4"/>
    </row>
    <row r="2209" ht="12.75">
      <c r="G2209" s="4"/>
    </row>
    <row r="2210" ht="12.75">
      <c r="G2210" s="4"/>
    </row>
    <row r="2211" ht="12.75">
      <c r="G2211" s="4"/>
    </row>
    <row r="2212" ht="12.75">
      <c r="G2212" s="4"/>
    </row>
    <row r="2213" ht="12.75">
      <c r="G2213" s="4"/>
    </row>
    <row r="2214" ht="12.75">
      <c r="G2214" s="4"/>
    </row>
    <row r="2215" ht="12.75">
      <c r="G2215" s="4"/>
    </row>
    <row r="2216" ht="12.75">
      <c r="G2216" s="4"/>
    </row>
    <row r="2217" ht="12.75">
      <c r="G2217" s="4"/>
    </row>
    <row r="2218" ht="12.75">
      <c r="G2218" s="4"/>
    </row>
    <row r="2219" ht="12.75">
      <c r="G2219" s="4"/>
    </row>
    <row r="2220" ht="12.75">
      <c r="G2220" s="4"/>
    </row>
    <row r="2221" ht="12.75">
      <c r="G2221" s="4"/>
    </row>
    <row r="2222" ht="12.75">
      <c r="G2222" s="4"/>
    </row>
    <row r="2223" ht="12.75">
      <c r="G2223" s="4"/>
    </row>
    <row r="2224" ht="12.75">
      <c r="G2224" s="4"/>
    </row>
    <row r="2225" ht="12.75">
      <c r="G2225" s="4"/>
    </row>
    <row r="2226" ht="12.75">
      <c r="G2226" s="4"/>
    </row>
    <row r="2227" ht="12.75">
      <c r="G2227" s="4"/>
    </row>
    <row r="2228" ht="12.75">
      <c r="G2228" s="4"/>
    </row>
    <row r="2229" ht="12.75">
      <c r="G2229" s="4"/>
    </row>
    <row r="2230" ht="12.75">
      <c r="G2230" s="4"/>
    </row>
    <row r="2231" ht="12.75">
      <c r="G2231" s="4"/>
    </row>
    <row r="2232" ht="12.75">
      <c r="G2232" s="4"/>
    </row>
    <row r="2233" ht="12.75">
      <c r="G2233" s="4"/>
    </row>
    <row r="2234" ht="12.75">
      <c r="G2234" s="4"/>
    </row>
    <row r="2235" ht="12.75">
      <c r="G2235" s="4"/>
    </row>
    <row r="2236" ht="12.75">
      <c r="G2236" s="4"/>
    </row>
    <row r="2237" ht="12.75">
      <c r="G2237" s="4"/>
    </row>
    <row r="2238" ht="12.75">
      <c r="G2238" s="4"/>
    </row>
    <row r="2239" ht="12.75">
      <c r="G2239" s="4"/>
    </row>
    <row r="2240" ht="12.75">
      <c r="G2240" s="4"/>
    </row>
    <row r="2241" ht="12.75">
      <c r="G2241" s="4"/>
    </row>
    <row r="2242" ht="12.75">
      <c r="G2242" s="4"/>
    </row>
    <row r="2243" ht="12.75">
      <c r="G2243" s="4"/>
    </row>
    <row r="2244" ht="12.75">
      <c r="G2244" s="4"/>
    </row>
    <row r="2245" ht="12.75">
      <c r="G2245" s="4"/>
    </row>
    <row r="2246" ht="12.75">
      <c r="G2246" s="4"/>
    </row>
    <row r="2247" ht="12.75">
      <c r="G2247" s="4"/>
    </row>
    <row r="2248" ht="12.75">
      <c r="G2248" s="4"/>
    </row>
    <row r="2249" ht="12.75">
      <c r="G2249" s="4"/>
    </row>
    <row r="2250" ht="12.75">
      <c r="G2250" s="4"/>
    </row>
    <row r="2251" ht="12.75">
      <c r="G2251" s="4"/>
    </row>
    <row r="2252" ht="12.75">
      <c r="G2252" s="4"/>
    </row>
    <row r="2253" ht="12.75">
      <c r="G2253" s="4"/>
    </row>
    <row r="2254" ht="12.75">
      <c r="G2254" s="4"/>
    </row>
    <row r="2255" ht="12.75">
      <c r="G2255" s="4"/>
    </row>
    <row r="2256" ht="12.75">
      <c r="G2256" s="4"/>
    </row>
    <row r="2257" ht="12.75">
      <c r="G2257" s="4"/>
    </row>
    <row r="2258" ht="12.75">
      <c r="G2258" s="4"/>
    </row>
    <row r="2259" ht="12.75">
      <c r="G2259" s="4"/>
    </row>
    <row r="2260" ht="12.75">
      <c r="G2260" s="4"/>
    </row>
    <row r="2261" ht="12.75">
      <c r="G2261" s="4"/>
    </row>
    <row r="2262" ht="12.75">
      <c r="G2262" s="4"/>
    </row>
    <row r="2263" ht="12.75">
      <c r="G2263" s="4"/>
    </row>
    <row r="2264" ht="12.75">
      <c r="G2264" s="4"/>
    </row>
    <row r="2265" ht="12.75">
      <c r="G2265" s="4"/>
    </row>
    <row r="2266" ht="12.75">
      <c r="G2266" s="4"/>
    </row>
    <row r="2267" ht="12.75">
      <c r="G2267" s="4"/>
    </row>
    <row r="2268" ht="12.75">
      <c r="G2268" s="4"/>
    </row>
    <row r="2269" ht="12.75">
      <c r="G2269" s="4"/>
    </row>
    <row r="2270" ht="12.75">
      <c r="G2270" s="4"/>
    </row>
    <row r="2271" ht="12.75">
      <c r="G2271" s="4"/>
    </row>
    <row r="2272" ht="12.75">
      <c r="G2272" s="4"/>
    </row>
    <row r="2273" ht="12.75">
      <c r="G2273" s="4"/>
    </row>
    <row r="2274" ht="12.75">
      <c r="G2274" s="4"/>
    </row>
    <row r="2275" ht="12.75">
      <c r="G2275" s="4"/>
    </row>
    <row r="2276" ht="12.75">
      <c r="G2276" s="4"/>
    </row>
    <row r="2277" ht="12.75">
      <c r="G2277" s="4"/>
    </row>
    <row r="2278" ht="12.75">
      <c r="G2278" s="4"/>
    </row>
    <row r="2279" ht="12.75">
      <c r="G2279" s="4"/>
    </row>
    <row r="2280" ht="12.75">
      <c r="G2280" s="4"/>
    </row>
    <row r="2281" ht="12.75">
      <c r="G2281" s="4"/>
    </row>
    <row r="2282" ht="12.75">
      <c r="G2282" s="4"/>
    </row>
    <row r="2283" ht="12.75">
      <c r="G2283" s="4"/>
    </row>
    <row r="2284" ht="12.75">
      <c r="G2284" s="4"/>
    </row>
    <row r="2285" ht="12.75">
      <c r="G2285" s="4"/>
    </row>
    <row r="2286" ht="12.75">
      <c r="G2286" s="4"/>
    </row>
    <row r="2287" ht="12.75">
      <c r="G2287" s="4"/>
    </row>
    <row r="2288" ht="12.75">
      <c r="G2288" s="4"/>
    </row>
    <row r="2289" ht="12.75">
      <c r="G2289" s="4"/>
    </row>
    <row r="2290" ht="12.75">
      <c r="G2290" s="4"/>
    </row>
    <row r="2291" ht="12.75">
      <c r="G2291" s="4"/>
    </row>
    <row r="2292" ht="12.75">
      <c r="G2292" s="4"/>
    </row>
    <row r="2293" ht="12.75">
      <c r="G2293" s="4"/>
    </row>
    <row r="2294" ht="12.75">
      <c r="G2294" s="4"/>
    </row>
    <row r="2295" ht="12.75">
      <c r="G2295" s="4"/>
    </row>
    <row r="2296" ht="12.75">
      <c r="G2296" s="4"/>
    </row>
    <row r="2297" ht="12.75">
      <c r="G2297" s="4"/>
    </row>
    <row r="2298" ht="12.75">
      <c r="G2298" s="4"/>
    </row>
    <row r="2299" ht="12.75">
      <c r="G2299" s="4"/>
    </row>
    <row r="2300" ht="12.75">
      <c r="G2300" s="4"/>
    </row>
    <row r="2301" ht="12.75">
      <c r="G2301" s="4"/>
    </row>
    <row r="2302" ht="12.75">
      <c r="G2302" s="4"/>
    </row>
    <row r="2303" ht="12.75">
      <c r="G2303" s="4"/>
    </row>
    <row r="2304" ht="12.75">
      <c r="G2304" s="4"/>
    </row>
    <row r="2305" ht="12.75">
      <c r="G2305" s="4"/>
    </row>
    <row r="2306" ht="12.75">
      <c r="G2306" s="4"/>
    </row>
    <row r="2307" ht="12.75">
      <c r="G2307" s="4"/>
    </row>
    <row r="2308" ht="12.75">
      <c r="G2308" s="4"/>
    </row>
    <row r="2309" ht="12.75">
      <c r="G2309" s="4"/>
    </row>
    <row r="2310" ht="12.75">
      <c r="G2310" s="4"/>
    </row>
    <row r="2311" ht="12.75">
      <c r="G2311" s="4"/>
    </row>
    <row r="2312" ht="12.75">
      <c r="G2312" s="4"/>
    </row>
    <row r="2313" ht="12.75">
      <c r="G2313" s="4"/>
    </row>
    <row r="2314" ht="12.75">
      <c r="G2314" s="4"/>
    </row>
    <row r="2315" ht="12.75">
      <c r="G2315" s="4"/>
    </row>
    <row r="2316" ht="12.75">
      <c r="G2316" s="4"/>
    </row>
    <row r="2317" ht="12.75">
      <c r="G2317" s="4"/>
    </row>
    <row r="2318" ht="12.75">
      <c r="G2318" s="4"/>
    </row>
    <row r="2319" ht="12.75">
      <c r="G2319" s="4"/>
    </row>
    <row r="2320" ht="12.75">
      <c r="G2320" s="4"/>
    </row>
    <row r="2321" ht="12.75">
      <c r="G2321" s="4"/>
    </row>
    <row r="2322" ht="12.75">
      <c r="G2322" s="4"/>
    </row>
    <row r="2323" ht="12.75">
      <c r="G2323" s="4"/>
    </row>
    <row r="2324" ht="12.75">
      <c r="G2324" s="4"/>
    </row>
    <row r="2325" ht="12.75">
      <c r="G2325" s="4"/>
    </row>
    <row r="2326" ht="12.75">
      <c r="G2326" s="4"/>
    </row>
    <row r="2327" ht="12.75">
      <c r="G2327" s="4"/>
    </row>
    <row r="2328" ht="12.75">
      <c r="G2328" s="4"/>
    </row>
    <row r="2329" ht="12.75">
      <c r="G2329" s="4"/>
    </row>
    <row r="2330" ht="12.75">
      <c r="G2330" s="4"/>
    </row>
    <row r="2331" ht="12.75">
      <c r="G2331" s="4"/>
    </row>
    <row r="2332" ht="12.75">
      <c r="G2332" s="4"/>
    </row>
    <row r="2333" ht="12.75">
      <c r="G2333" s="4"/>
    </row>
    <row r="2334" ht="12.75">
      <c r="G2334" s="4"/>
    </row>
    <row r="2335" ht="12.75">
      <c r="G2335" s="4"/>
    </row>
    <row r="2336" ht="12.75">
      <c r="G2336" s="4"/>
    </row>
    <row r="2337" ht="12.75">
      <c r="G2337" s="4"/>
    </row>
    <row r="2338" ht="12.75">
      <c r="G2338" s="4"/>
    </row>
    <row r="2339" ht="12.75">
      <c r="G2339" s="4"/>
    </row>
    <row r="2340" ht="12.75">
      <c r="G2340" s="4"/>
    </row>
    <row r="2341" ht="12.75">
      <c r="G2341" s="4"/>
    </row>
    <row r="2342" ht="12.75">
      <c r="G2342" s="4"/>
    </row>
    <row r="2343" ht="12.75">
      <c r="G2343" s="4"/>
    </row>
    <row r="2344" ht="12.75">
      <c r="G2344" s="4"/>
    </row>
    <row r="2345" ht="12.75">
      <c r="G2345" s="4"/>
    </row>
    <row r="2346" ht="12.75">
      <c r="G2346" s="4"/>
    </row>
    <row r="2347" ht="12.75">
      <c r="G2347" s="4"/>
    </row>
    <row r="2348" ht="12.75">
      <c r="G2348" s="4"/>
    </row>
    <row r="2349" ht="12.75">
      <c r="G2349" s="4"/>
    </row>
    <row r="2350" ht="12.75">
      <c r="G2350" s="4"/>
    </row>
    <row r="2351" ht="12.75">
      <c r="G2351" s="4"/>
    </row>
    <row r="2352" ht="12.75">
      <c r="G2352" s="4"/>
    </row>
    <row r="2353" ht="12.75">
      <c r="G2353" s="4"/>
    </row>
    <row r="2354" ht="12.75">
      <c r="G2354" s="4"/>
    </row>
    <row r="2355" ht="12.75">
      <c r="G2355" s="4"/>
    </row>
    <row r="2356" ht="12.75">
      <c r="G2356" s="4"/>
    </row>
    <row r="2357" ht="12.75">
      <c r="G2357" s="4"/>
    </row>
    <row r="2358" ht="12.75">
      <c r="G2358" s="4"/>
    </row>
    <row r="2359" ht="12.75">
      <c r="G2359" s="4"/>
    </row>
    <row r="2360" ht="12.75">
      <c r="G2360" s="4"/>
    </row>
    <row r="2361" ht="12.75">
      <c r="G2361" s="4"/>
    </row>
    <row r="2362" ht="12.75">
      <c r="G2362" s="4"/>
    </row>
    <row r="2363" ht="12.75">
      <c r="G2363" s="4"/>
    </row>
    <row r="2364" ht="12.75">
      <c r="G2364" s="4"/>
    </row>
    <row r="2365" ht="12.75">
      <c r="G2365" s="4"/>
    </row>
    <row r="2366" ht="12.75">
      <c r="G2366" s="4"/>
    </row>
    <row r="2367" ht="12.75">
      <c r="G2367" s="4"/>
    </row>
    <row r="2368" ht="12.75">
      <c r="G2368" s="4"/>
    </row>
    <row r="2369" ht="12.75">
      <c r="G2369" s="4"/>
    </row>
    <row r="2370" ht="12.75">
      <c r="G2370" s="4"/>
    </row>
    <row r="2371" ht="12.75">
      <c r="G2371" s="4"/>
    </row>
    <row r="2372" ht="12.75">
      <c r="G2372" s="4"/>
    </row>
    <row r="2373" ht="12.75">
      <c r="G2373" s="4"/>
    </row>
    <row r="2374" ht="12.75">
      <c r="G2374" s="4"/>
    </row>
    <row r="2375" ht="12.75">
      <c r="G2375" s="4"/>
    </row>
    <row r="2376" ht="12.75">
      <c r="G2376" s="4"/>
    </row>
    <row r="2377" ht="12.75">
      <c r="G2377" s="4"/>
    </row>
    <row r="2378" ht="12.75">
      <c r="G2378" s="4"/>
    </row>
    <row r="2379" ht="12.75">
      <c r="G2379" s="4"/>
    </row>
    <row r="2380" ht="12.75">
      <c r="G2380" s="4"/>
    </row>
    <row r="2381" ht="12.75">
      <c r="G2381" s="4"/>
    </row>
    <row r="2382" ht="12.75">
      <c r="G2382" s="4"/>
    </row>
    <row r="2383" ht="12.75">
      <c r="G2383" s="4"/>
    </row>
    <row r="2384" ht="12.75">
      <c r="G2384" s="4"/>
    </row>
    <row r="2385" ht="12.75">
      <c r="G2385" s="4"/>
    </row>
    <row r="2386" ht="12.75">
      <c r="G2386" s="4"/>
    </row>
    <row r="2387" ht="12.75">
      <c r="G2387" s="4"/>
    </row>
    <row r="2388" ht="12.75">
      <c r="G2388" s="4"/>
    </row>
    <row r="2389" ht="12.75">
      <c r="G2389" s="4"/>
    </row>
    <row r="2390" ht="12.75">
      <c r="G2390" s="4"/>
    </row>
    <row r="2391" ht="12.75">
      <c r="G2391" s="4"/>
    </row>
    <row r="2392" ht="12.75">
      <c r="G2392" s="4"/>
    </row>
    <row r="2393" ht="12.75">
      <c r="G2393" s="4"/>
    </row>
    <row r="2394" ht="12.75">
      <c r="G2394" s="4"/>
    </row>
    <row r="2395" ht="12.75">
      <c r="G2395" s="4"/>
    </row>
    <row r="2396" ht="12.75">
      <c r="G2396" s="4"/>
    </row>
    <row r="2397" ht="12.75">
      <c r="G2397" s="4"/>
    </row>
    <row r="2398" ht="12.75">
      <c r="G2398" s="4"/>
    </row>
    <row r="2399" ht="12.75">
      <c r="G2399" s="4"/>
    </row>
    <row r="2400" ht="12.75">
      <c r="G2400" s="4"/>
    </row>
    <row r="2401" ht="12.75">
      <c r="G2401" s="4"/>
    </row>
    <row r="2402" ht="12.75">
      <c r="G2402" s="4"/>
    </row>
    <row r="2403" ht="12.75">
      <c r="G2403" s="4"/>
    </row>
    <row r="2404" ht="12.75">
      <c r="G2404" s="4"/>
    </row>
    <row r="2405" ht="12.75">
      <c r="G2405" s="4"/>
    </row>
    <row r="2406" ht="12.75">
      <c r="G2406" s="4"/>
    </row>
    <row r="2407" ht="12.75">
      <c r="G2407" s="4"/>
    </row>
    <row r="2408" ht="12.75">
      <c r="G2408" s="4"/>
    </row>
    <row r="2409" ht="12.75">
      <c r="G2409" s="4"/>
    </row>
    <row r="2410" ht="12.75">
      <c r="G2410" s="4"/>
    </row>
    <row r="2411" ht="12.75">
      <c r="G2411" s="4"/>
    </row>
    <row r="2412" ht="12.75">
      <c r="G2412" s="4"/>
    </row>
    <row r="2413" ht="12.75">
      <c r="G2413" s="4"/>
    </row>
    <row r="2414" ht="12.75">
      <c r="G2414" s="4"/>
    </row>
    <row r="2415" ht="12.75">
      <c r="G2415" s="4"/>
    </row>
    <row r="2416" ht="12.75">
      <c r="G2416" s="4"/>
    </row>
    <row r="2417" ht="12.75">
      <c r="G2417" s="4"/>
    </row>
    <row r="2418" ht="12.75">
      <c r="G2418" s="4"/>
    </row>
    <row r="2419" ht="12.75">
      <c r="G2419" s="4"/>
    </row>
    <row r="2420" ht="12.75">
      <c r="G2420" s="4"/>
    </row>
    <row r="2421" ht="12.75">
      <c r="G2421" s="4"/>
    </row>
    <row r="2422" ht="12.75">
      <c r="G2422" s="4"/>
    </row>
    <row r="2423" ht="12.75">
      <c r="G2423" s="4"/>
    </row>
    <row r="2424" ht="12.75">
      <c r="G2424" s="4"/>
    </row>
    <row r="2425" ht="12.75">
      <c r="G2425" s="4"/>
    </row>
    <row r="2426" ht="12.75">
      <c r="G2426" s="4"/>
    </row>
    <row r="2427" ht="12.75">
      <c r="G2427" s="4"/>
    </row>
    <row r="2428" ht="12.75">
      <c r="G2428" s="4"/>
    </row>
    <row r="2429" ht="12.75">
      <c r="G2429" s="4"/>
    </row>
    <row r="2430" ht="12.75">
      <c r="G2430" s="4"/>
    </row>
    <row r="2431" ht="12.75">
      <c r="G2431" s="4"/>
    </row>
    <row r="2432" ht="12.75">
      <c r="G2432" s="4"/>
    </row>
    <row r="2433" ht="12.75">
      <c r="G2433" s="4"/>
    </row>
    <row r="2434" ht="12.75">
      <c r="G2434" s="4"/>
    </row>
    <row r="2435" ht="12.75">
      <c r="G2435" s="4"/>
    </row>
    <row r="2436" ht="12.75">
      <c r="G2436" s="4"/>
    </row>
    <row r="2437" ht="12.75">
      <c r="G2437" s="4"/>
    </row>
    <row r="2438" ht="12.75">
      <c r="G2438" s="4"/>
    </row>
    <row r="2439" ht="12.75">
      <c r="G2439" s="4"/>
    </row>
    <row r="2440" ht="12.75">
      <c r="G2440" s="4"/>
    </row>
    <row r="2441" ht="12.75">
      <c r="G2441" s="4"/>
    </row>
    <row r="2442" ht="12.75">
      <c r="G2442" s="4"/>
    </row>
    <row r="2443" ht="12.75">
      <c r="G2443" s="4"/>
    </row>
    <row r="2444" ht="12.75">
      <c r="G2444" s="4"/>
    </row>
    <row r="2445" ht="12.75">
      <c r="G2445" s="4"/>
    </row>
    <row r="2446" ht="12.75">
      <c r="G2446" s="4"/>
    </row>
    <row r="2447" ht="12.75">
      <c r="G2447" s="4"/>
    </row>
    <row r="2448" ht="12.75">
      <c r="G2448" s="4"/>
    </row>
    <row r="2449" ht="12.75">
      <c r="G2449" s="4"/>
    </row>
    <row r="2450" ht="12.75">
      <c r="G2450" s="4"/>
    </row>
    <row r="2451" ht="12.75">
      <c r="G2451" s="4"/>
    </row>
    <row r="2452" ht="12.75">
      <c r="G2452" s="4"/>
    </row>
    <row r="2453" ht="12.75">
      <c r="G2453" s="4"/>
    </row>
    <row r="2454" ht="12.75">
      <c r="G2454" s="4"/>
    </row>
    <row r="2455" ht="12.75">
      <c r="G2455" s="4"/>
    </row>
    <row r="2456" ht="12.75">
      <c r="G2456" s="4"/>
    </row>
    <row r="2457" ht="12.75">
      <c r="G2457" s="4"/>
    </row>
    <row r="2458" ht="12.75">
      <c r="G2458" s="4"/>
    </row>
    <row r="2459" ht="12.75">
      <c r="G2459" s="4"/>
    </row>
    <row r="2460" ht="12.75">
      <c r="G2460" s="4"/>
    </row>
    <row r="2461" ht="12.75">
      <c r="G2461" s="4"/>
    </row>
    <row r="2462" ht="12.75">
      <c r="G2462" s="4"/>
    </row>
    <row r="2463" ht="12.75">
      <c r="G2463" s="4"/>
    </row>
    <row r="2464" ht="12.75">
      <c r="G2464" s="4"/>
    </row>
    <row r="2465" ht="12.75">
      <c r="G2465" s="4"/>
    </row>
    <row r="2466" ht="12.75">
      <c r="G2466" s="4"/>
    </row>
    <row r="2467" ht="12.75">
      <c r="G2467" s="4"/>
    </row>
    <row r="2468" ht="12.75">
      <c r="G2468" s="4"/>
    </row>
    <row r="2469" ht="12.75">
      <c r="G2469" s="4"/>
    </row>
    <row r="2470" ht="12.75">
      <c r="G2470" s="4"/>
    </row>
    <row r="2471" ht="12.75">
      <c r="G2471" s="4"/>
    </row>
    <row r="2472" ht="12.75">
      <c r="G2472" s="4"/>
    </row>
    <row r="2473" ht="12.75">
      <c r="G2473" s="4"/>
    </row>
    <row r="2474" ht="12.75">
      <c r="G2474" s="4"/>
    </row>
    <row r="2475" ht="12.75">
      <c r="G2475" s="4"/>
    </row>
    <row r="2476" ht="12.75">
      <c r="G2476" s="4"/>
    </row>
    <row r="2477" ht="12.75">
      <c r="G2477" s="4"/>
    </row>
    <row r="2478" ht="12.75">
      <c r="G2478" s="4"/>
    </row>
    <row r="2479" ht="12.75">
      <c r="G2479" s="4"/>
    </row>
    <row r="2480" ht="12.75">
      <c r="G2480" s="4"/>
    </row>
    <row r="2481" ht="12.75">
      <c r="G2481" s="4"/>
    </row>
    <row r="2482" ht="12.75">
      <c r="G2482" s="4"/>
    </row>
    <row r="2483" ht="12.75">
      <c r="G2483" s="4"/>
    </row>
    <row r="2484" ht="12.75">
      <c r="G2484" s="4"/>
    </row>
    <row r="2485" ht="12.75">
      <c r="G2485" s="4"/>
    </row>
    <row r="2486" ht="12.75">
      <c r="G2486" s="4"/>
    </row>
    <row r="2487" ht="12.75">
      <c r="G2487" s="4"/>
    </row>
    <row r="2488" ht="12.75">
      <c r="G2488" s="4"/>
    </row>
    <row r="2489" ht="12.75">
      <c r="G2489" s="4"/>
    </row>
    <row r="2490" ht="12.75">
      <c r="G2490" s="4"/>
    </row>
    <row r="2491" ht="12.75">
      <c r="G2491" s="4"/>
    </row>
    <row r="2492" ht="12.75">
      <c r="G2492" s="4"/>
    </row>
    <row r="2493" ht="12.75">
      <c r="G2493" s="4"/>
    </row>
    <row r="2494" ht="12.75">
      <c r="G2494" s="4"/>
    </row>
    <row r="2495" ht="12.75">
      <c r="G2495" s="4"/>
    </row>
    <row r="2496" ht="12.75">
      <c r="G2496" s="4"/>
    </row>
    <row r="2497" ht="12.75">
      <c r="G2497" s="4"/>
    </row>
    <row r="2498" ht="12.75">
      <c r="G2498" s="4"/>
    </row>
    <row r="2499" ht="12.75">
      <c r="G2499" s="4"/>
    </row>
    <row r="2500" ht="12.75">
      <c r="G2500" s="4"/>
    </row>
    <row r="2501" ht="12.75">
      <c r="G2501" s="4"/>
    </row>
    <row r="2502" ht="12.75">
      <c r="G2502" s="4"/>
    </row>
    <row r="2503" ht="12.75">
      <c r="G2503" s="4"/>
    </row>
    <row r="2504" ht="12.75">
      <c r="G2504" s="4"/>
    </row>
    <row r="2505" ht="12.75">
      <c r="G2505" s="4"/>
    </row>
    <row r="2506" ht="12.75">
      <c r="G2506" s="4"/>
    </row>
    <row r="2507" ht="12.75">
      <c r="G2507" s="4"/>
    </row>
    <row r="2508" ht="12.75">
      <c r="G2508" s="4"/>
    </row>
    <row r="2509" ht="12.75">
      <c r="G2509" s="4"/>
    </row>
    <row r="2510" ht="12.75">
      <c r="G2510" s="4"/>
    </row>
    <row r="2511" ht="12.75">
      <c r="G2511" s="4"/>
    </row>
    <row r="2512" ht="12.75">
      <c r="G2512" s="4"/>
    </row>
    <row r="2513" ht="12.75">
      <c r="G2513" s="4"/>
    </row>
    <row r="2514" ht="12.75">
      <c r="G2514" s="4"/>
    </row>
    <row r="2515" ht="12.75">
      <c r="G2515" s="4"/>
    </row>
    <row r="2516" ht="12.75">
      <c r="G2516" s="4"/>
    </row>
    <row r="2517" ht="12.75">
      <c r="G2517" s="4"/>
    </row>
    <row r="2518" ht="12.75">
      <c r="G2518" s="4"/>
    </row>
    <row r="2519" ht="12.75">
      <c r="G2519" s="4"/>
    </row>
    <row r="2520" ht="12.75">
      <c r="G2520" s="4"/>
    </row>
    <row r="2521" ht="12.75">
      <c r="G2521" s="4"/>
    </row>
    <row r="2522" ht="12.75">
      <c r="G2522" s="4"/>
    </row>
    <row r="2523" ht="12.75">
      <c r="G2523" s="4"/>
    </row>
    <row r="2524" ht="12.75">
      <c r="G2524" s="4"/>
    </row>
    <row r="2525" ht="12.75">
      <c r="G2525" s="4"/>
    </row>
    <row r="2526" ht="12.75">
      <c r="G2526" s="4"/>
    </row>
    <row r="2527" ht="12.75">
      <c r="G2527" s="4"/>
    </row>
    <row r="2528" ht="12.75">
      <c r="G2528" s="4"/>
    </row>
    <row r="2529" ht="12.75">
      <c r="G2529" s="4"/>
    </row>
    <row r="2530" ht="12.75">
      <c r="G2530" s="4"/>
    </row>
    <row r="2531" ht="12.75">
      <c r="G2531" s="4"/>
    </row>
    <row r="2532" ht="12.75">
      <c r="G2532" s="4"/>
    </row>
    <row r="2533" ht="12.75">
      <c r="G2533" s="4"/>
    </row>
    <row r="2534" ht="12.75">
      <c r="G2534" s="4"/>
    </row>
    <row r="2535" ht="12.75">
      <c r="G2535" s="4"/>
    </row>
    <row r="2536" ht="12.75">
      <c r="G2536" s="4"/>
    </row>
    <row r="2537" ht="12.75">
      <c r="G2537" s="4"/>
    </row>
    <row r="2538" ht="12.75">
      <c r="G2538" s="4"/>
    </row>
    <row r="2539" ht="12.75">
      <c r="G2539" s="4"/>
    </row>
    <row r="2540" ht="12.75">
      <c r="G2540" s="4"/>
    </row>
    <row r="2541" ht="12.75">
      <c r="G2541" s="4"/>
    </row>
    <row r="2542" ht="12.75">
      <c r="G2542" s="4"/>
    </row>
    <row r="2543" ht="12.75">
      <c r="G2543" s="4"/>
    </row>
    <row r="2544" ht="12.75">
      <c r="G2544" s="4"/>
    </row>
    <row r="2545" ht="12.75">
      <c r="G2545" s="4"/>
    </row>
    <row r="2546" ht="12.75">
      <c r="G2546" s="4"/>
    </row>
    <row r="2547" ht="12.75">
      <c r="G2547" s="4"/>
    </row>
    <row r="2548" ht="12.75">
      <c r="G2548" s="4"/>
    </row>
    <row r="2549" ht="12.75">
      <c r="G2549" s="4"/>
    </row>
    <row r="2550" ht="12.75">
      <c r="G2550" s="4"/>
    </row>
    <row r="2551" ht="12.75">
      <c r="G2551" s="4"/>
    </row>
    <row r="2552" ht="12.75">
      <c r="G2552" s="4"/>
    </row>
    <row r="2553" ht="12.75">
      <c r="G2553" s="4"/>
    </row>
    <row r="2554" ht="12.75">
      <c r="G2554" s="4"/>
    </row>
    <row r="2555" ht="12.75">
      <c r="G2555" s="4"/>
    </row>
    <row r="2556" ht="12.75">
      <c r="G2556" s="4"/>
    </row>
    <row r="2557" ht="12.75">
      <c r="G2557" s="4"/>
    </row>
    <row r="2558" ht="12.75">
      <c r="G2558" s="4"/>
    </row>
    <row r="2559" ht="12.75">
      <c r="G2559" s="4"/>
    </row>
    <row r="2560" ht="12.75">
      <c r="G2560" s="4"/>
    </row>
    <row r="2561" ht="12.75">
      <c r="G2561" s="4"/>
    </row>
    <row r="2562" ht="12.75">
      <c r="G2562" s="4"/>
    </row>
    <row r="2563" ht="12.75">
      <c r="G2563" s="4"/>
    </row>
    <row r="2564" ht="12.75">
      <c r="G2564" s="4"/>
    </row>
    <row r="2565" ht="12.75">
      <c r="G2565" s="4"/>
    </row>
    <row r="2566" ht="12.75">
      <c r="G2566" s="4"/>
    </row>
    <row r="2567" ht="12.75">
      <c r="G2567" s="4"/>
    </row>
    <row r="2568" ht="12.75">
      <c r="G2568" s="4"/>
    </row>
    <row r="2569" ht="12.75">
      <c r="G2569" s="4"/>
    </row>
    <row r="2570" ht="12.75">
      <c r="G2570" s="4"/>
    </row>
    <row r="2571" ht="12.75">
      <c r="G2571" s="4"/>
    </row>
    <row r="2572" ht="12.75">
      <c r="G2572" s="4"/>
    </row>
    <row r="2573" ht="12.75">
      <c r="G2573" s="4"/>
    </row>
    <row r="2574" ht="12.75">
      <c r="G2574" s="4"/>
    </row>
    <row r="2575" ht="12.75">
      <c r="G2575" s="4"/>
    </row>
    <row r="2576" ht="12.75">
      <c r="G2576" s="4"/>
    </row>
    <row r="2577" ht="12.75">
      <c r="G2577" s="4"/>
    </row>
    <row r="2578" ht="12.75">
      <c r="G2578" s="4"/>
    </row>
    <row r="2579" ht="12.75">
      <c r="G2579" s="4"/>
    </row>
    <row r="2580" ht="12.75">
      <c r="G2580" s="4"/>
    </row>
    <row r="2581" ht="12.75">
      <c r="G2581" s="4"/>
    </row>
    <row r="2582" ht="12.75">
      <c r="G2582" s="4"/>
    </row>
    <row r="2583" ht="12.75">
      <c r="G2583" s="4"/>
    </row>
    <row r="2584" ht="12.75">
      <c r="G2584" s="4"/>
    </row>
    <row r="2585" ht="12.75">
      <c r="G2585" s="4"/>
    </row>
    <row r="2586" ht="12.75">
      <c r="G2586" s="4"/>
    </row>
    <row r="2587" ht="12.75">
      <c r="G2587" s="4"/>
    </row>
    <row r="2588" ht="12.75">
      <c r="G2588" s="4"/>
    </row>
    <row r="2589" ht="12.75">
      <c r="G2589" s="4"/>
    </row>
    <row r="2590" ht="12.75">
      <c r="G2590" s="4"/>
    </row>
    <row r="2591" ht="12.75">
      <c r="G2591" s="4"/>
    </row>
    <row r="2592" ht="12.75">
      <c r="G2592" s="4"/>
    </row>
    <row r="2593" ht="12.75">
      <c r="G2593" s="4"/>
    </row>
    <row r="2594" ht="12.75">
      <c r="G2594" s="4"/>
    </row>
    <row r="2595" ht="12.75">
      <c r="G2595" s="4"/>
    </row>
    <row r="2596" ht="12.75">
      <c r="G2596" s="4"/>
    </row>
    <row r="2597" ht="12.75">
      <c r="G2597" s="4"/>
    </row>
    <row r="2598" ht="12.75">
      <c r="G2598" s="4"/>
    </row>
    <row r="2599" ht="12.75">
      <c r="G2599" s="4"/>
    </row>
    <row r="2600" ht="12.75">
      <c r="G2600" s="4"/>
    </row>
    <row r="2601" ht="12.75">
      <c r="G2601" s="4"/>
    </row>
    <row r="2602" ht="12.75">
      <c r="G2602" s="4"/>
    </row>
    <row r="2603" ht="12.75">
      <c r="G2603" s="4"/>
    </row>
    <row r="2604" ht="12.75">
      <c r="G2604" s="4"/>
    </row>
    <row r="2605" ht="12.75">
      <c r="G2605" s="4"/>
    </row>
    <row r="2606" ht="12.75">
      <c r="G2606" s="4"/>
    </row>
    <row r="2607" ht="12.75">
      <c r="G2607" s="4"/>
    </row>
    <row r="2608" ht="12.75">
      <c r="G2608" s="4"/>
    </row>
    <row r="2609" ht="12.75">
      <c r="G2609" s="4"/>
    </row>
    <row r="2610" ht="12.75">
      <c r="G2610" s="4"/>
    </row>
    <row r="2611" ht="12.75">
      <c r="G2611" s="4"/>
    </row>
    <row r="2612" ht="12.75">
      <c r="G2612" s="4"/>
    </row>
    <row r="2613" ht="12.75">
      <c r="G2613" s="4"/>
    </row>
    <row r="2614" ht="12.75">
      <c r="G2614" s="4"/>
    </row>
    <row r="2615" ht="12.75">
      <c r="G2615" s="4"/>
    </row>
    <row r="2616" ht="12.75">
      <c r="G2616" s="4"/>
    </row>
    <row r="2617" ht="12.75">
      <c r="G2617" s="4"/>
    </row>
    <row r="2618" ht="12.75">
      <c r="G2618" s="4"/>
    </row>
    <row r="2619" ht="12.75">
      <c r="G2619" s="4"/>
    </row>
    <row r="2620" ht="12.75">
      <c r="G2620" s="4"/>
    </row>
    <row r="2621" ht="12.75">
      <c r="G2621" s="4"/>
    </row>
    <row r="2622" ht="12.75">
      <c r="G2622" s="4"/>
    </row>
    <row r="2623" ht="12.75">
      <c r="G2623" s="4"/>
    </row>
    <row r="2624" ht="12.75">
      <c r="G2624" s="4"/>
    </row>
    <row r="2625" ht="12.75">
      <c r="G2625" s="4"/>
    </row>
    <row r="2626" ht="12.75">
      <c r="G2626" s="4"/>
    </row>
    <row r="2627" ht="12.75">
      <c r="G2627" s="4"/>
    </row>
    <row r="2628" ht="12.75">
      <c r="G2628" s="4"/>
    </row>
    <row r="2629" ht="12.75">
      <c r="G2629" s="4"/>
    </row>
    <row r="2630" ht="12.75">
      <c r="G2630" s="4"/>
    </row>
    <row r="2631" ht="12.75">
      <c r="G2631" s="4"/>
    </row>
    <row r="2632" ht="12.75">
      <c r="G2632" s="4"/>
    </row>
    <row r="2633" ht="12.75">
      <c r="G2633" s="4"/>
    </row>
    <row r="2634" ht="12.75">
      <c r="G2634" s="4"/>
    </row>
    <row r="2635" ht="12.75">
      <c r="G2635" s="4"/>
    </row>
    <row r="2636" ht="12.75">
      <c r="G2636" s="4"/>
    </row>
    <row r="2637" ht="12.75">
      <c r="G2637" s="4"/>
    </row>
    <row r="2638" ht="12.75">
      <c r="G2638" s="4"/>
    </row>
    <row r="2639" ht="12.75">
      <c r="G2639" s="4"/>
    </row>
    <row r="2640" ht="12.75">
      <c r="G2640" s="4"/>
    </row>
    <row r="2641" ht="12.75">
      <c r="G2641" s="4"/>
    </row>
    <row r="2642" ht="12.75">
      <c r="G2642" s="4"/>
    </row>
    <row r="2643" ht="12.75">
      <c r="G2643" s="4"/>
    </row>
    <row r="2644" ht="12.75">
      <c r="G2644" s="4"/>
    </row>
    <row r="2645" ht="12.75">
      <c r="G2645" s="4"/>
    </row>
    <row r="2646" ht="12.75">
      <c r="G2646" s="4"/>
    </row>
    <row r="2647" ht="12.75">
      <c r="G2647" s="4"/>
    </row>
    <row r="2648" ht="12.75">
      <c r="G2648" s="4"/>
    </row>
    <row r="2649" ht="12.75">
      <c r="G2649" s="4"/>
    </row>
    <row r="2650" ht="12.75">
      <c r="G2650" s="4"/>
    </row>
    <row r="2651" ht="12.75">
      <c r="G2651" s="4"/>
    </row>
    <row r="2652" ht="12.75">
      <c r="G2652" s="4"/>
    </row>
    <row r="2653" ht="12.75">
      <c r="G2653" s="4"/>
    </row>
    <row r="2654" ht="12.75">
      <c r="G2654" s="4"/>
    </row>
    <row r="2655" ht="12.75">
      <c r="G2655" s="4"/>
    </row>
    <row r="2656" ht="12.75">
      <c r="G2656" s="4"/>
    </row>
    <row r="2657" ht="12.75">
      <c r="G2657" s="4"/>
    </row>
    <row r="2658" ht="12.75">
      <c r="G2658" s="4"/>
    </row>
    <row r="2659" ht="12.75">
      <c r="G2659" s="4"/>
    </row>
    <row r="2660" ht="12.75">
      <c r="G2660" s="4"/>
    </row>
    <row r="2661" ht="12.75">
      <c r="G2661" s="4"/>
    </row>
    <row r="2662" ht="12.75">
      <c r="G2662" s="4"/>
    </row>
    <row r="2663" ht="12.75">
      <c r="G2663" s="4"/>
    </row>
    <row r="2664" ht="12.75">
      <c r="G2664" s="4"/>
    </row>
    <row r="2665" ht="12.75">
      <c r="G2665" s="4"/>
    </row>
    <row r="2666" ht="12.75">
      <c r="G2666" s="4"/>
    </row>
    <row r="2667" ht="12.75">
      <c r="G2667" s="4"/>
    </row>
    <row r="2668" ht="12.75">
      <c r="G2668" s="4"/>
    </row>
    <row r="2669" ht="12.75">
      <c r="G2669" s="4"/>
    </row>
    <row r="2670" ht="12.75">
      <c r="G2670" s="4"/>
    </row>
    <row r="2671" ht="12.75">
      <c r="G2671" s="4"/>
    </row>
    <row r="2672" ht="12.75">
      <c r="G2672" s="4"/>
    </row>
    <row r="2673" ht="12.75">
      <c r="G2673" s="4"/>
    </row>
    <row r="2674" ht="12.75">
      <c r="G2674" s="4"/>
    </row>
    <row r="2675" ht="12.75">
      <c r="G2675" s="4"/>
    </row>
    <row r="2676" ht="12.75">
      <c r="G2676" s="4"/>
    </row>
    <row r="2677" ht="12.75">
      <c r="G2677" s="4"/>
    </row>
    <row r="2678" ht="12.75">
      <c r="G2678" s="4"/>
    </row>
    <row r="2679" ht="12.75">
      <c r="G2679" s="4"/>
    </row>
    <row r="2680" ht="12.75">
      <c r="G2680" s="4"/>
    </row>
    <row r="2681" ht="12.75">
      <c r="G2681" s="4"/>
    </row>
    <row r="2682" ht="12.75">
      <c r="G2682" s="4"/>
    </row>
    <row r="2683" ht="12.75">
      <c r="G2683" s="4"/>
    </row>
    <row r="2684" ht="12.75">
      <c r="G2684" s="4"/>
    </row>
    <row r="2685" ht="12.75">
      <c r="G2685" s="4"/>
    </row>
    <row r="2686" ht="12.75">
      <c r="G2686" s="4"/>
    </row>
    <row r="2687" ht="12.75">
      <c r="G2687" s="4"/>
    </row>
    <row r="2688" ht="12.75">
      <c r="G2688" s="4"/>
    </row>
    <row r="2689" ht="12.75">
      <c r="G2689" s="4"/>
    </row>
    <row r="2690" ht="12.75">
      <c r="G2690" s="4"/>
    </row>
    <row r="2691" ht="12.75">
      <c r="G2691" s="4"/>
    </row>
    <row r="2692" ht="12.75">
      <c r="G2692" s="4"/>
    </row>
    <row r="2693" ht="12.75">
      <c r="G2693" s="4"/>
    </row>
    <row r="2694" ht="12.75">
      <c r="G2694" s="4"/>
    </row>
    <row r="2695" ht="12.75">
      <c r="G2695" s="4"/>
    </row>
    <row r="2696" ht="12.75">
      <c r="G2696" s="4"/>
    </row>
    <row r="2697" ht="12.75">
      <c r="G2697" s="4"/>
    </row>
    <row r="2698" ht="12.75">
      <c r="G2698" s="4"/>
    </row>
    <row r="2699" ht="12.75">
      <c r="G2699" s="4"/>
    </row>
    <row r="2700" ht="12.75">
      <c r="G2700" s="4"/>
    </row>
    <row r="2701" ht="12.75">
      <c r="G2701" s="4"/>
    </row>
    <row r="2702" ht="12.75">
      <c r="G2702" s="4"/>
    </row>
    <row r="2703" ht="12.75">
      <c r="G2703" s="4"/>
    </row>
    <row r="2704" ht="12.75">
      <c r="G2704" s="4"/>
    </row>
    <row r="2705" ht="12.75">
      <c r="G2705" s="4"/>
    </row>
    <row r="2706" ht="12.75">
      <c r="G2706" s="4"/>
    </row>
    <row r="2707" ht="12.75">
      <c r="G2707" s="4"/>
    </row>
    <row r="2708" ht="12.75">
      <c r="G2708" s="4"/>
    </row>
    <row r="2709" ht="12.75">
      <c r="G2709" s="4"/>
    </row>
    <row r="2710" ht="12.75">
      <c r="G2710" s="4"/>
    </row>
    <row r="2711" ht="12.75">
      <c r="G2711" s="4"/>
    </row>
    <row r="2712" ht="12.75">
      <c r="G2712" s="4"/>
    </row>
    <row r="2713" ht="12.75">
      <c r="G2713" s="4"/>
    </row>
    <row r="2714" ht="12.75">
      <c r="G2714" s="4"/>
    </row>
    <row r="2715" ht="12.75">
      <c r="G2715" s="4"/>
    </row>
    <row r="2716" ht="12.75">
      <c r="G2716" s="4"/>
    </row>
    <row r="2717" ht="12.75">
      <c r="G2717" s="4"/>
    </row>
    <row r="2718" ht="12.75">
      <c r="G2718" s="4"/>
    </row>
    <row r="2719" ht="12.75">
      <c r="G2719" s="4"/>
    </row>
    <row r="2720" ht="12.75">
      <c r="G2720" s="4"/>
    </row>
    <row r="2721" ht="12.75">
      <c r="G2721" s="4"/>
    </row>
    <row r="2722" ht="12.75">
      <c r="G2722" s="4"/>
    </row>
    <row r="2723" ht="12.75">
      <c r="G2723" s="4"/>
    </row>
    <row r="2724" ht="12.75">
      <c r="G2724" s="4"/>
    </row>
    <row r="2725" ht="12.75">
      <c r="G2725" s="4"/>
    </row>
    <row r="2726" ht="12.75">
      <c r="G2726" s="4"/>
    </row>
    <row r="2727" ht="12.75">
      <c r="G2727" s="4"/>
    </row>
    <row r="2728" ht="12.75">
      <c r="G2728" s="4"/>
    </row>
    <row r="2729" ht="12.75">
      <c r="G2729" s="4"/>
    </row>
    <row r="2730" ht="12.75">
      <c r="G2730" s="4"/>
    </row>
    <row r="2731" ht="12.75">
      <c r="G2731" s="4"/>
    </row>
    <row r="2732" ht="12.75">
      <c r="G2732" s="4"/>
    </row>
    <row r="2733" ht="12.75">
      <c r="G2733" s="4"/>
    </row>
    <row r="2734" ht="12.75">
      <c r="G2734" s="4"/>
    </row>
    <row r="2735" ht="12.75">
      <c r="G2735" s="4"/>
    </row>
    <row r="2736" ht="12.75">
      <c r="G2736" s="4"/>
    </row>
    <row r="2737" ht="12.75">
      <c r="G2737" s="4"/>
    </row>
    <row r="2738" ht="12.75">
      <c r="G2738" s="4"/>
    </row>
    <row r="2739" ht="12.75">
      <c r="G2739" s="4"/>
    </row>
    <row r="2740" ht="12.75">
      <c r="G2740" s="4"/>
    </row>
    <row r="2741" ht="12.75">
      <c r="G2741" s="4"/>
    </row>
    <row r="2742" ht="12.75">
      <c r="G2742" s="4"/>
    </row>
    <row r="2743" ht="12.75">
      <c r="G2743" s="4"/>
    </row>
    <row r="2744" ht="12.75">
      <c r="G2744" s="4"/>
    </row>
    <row r="2745" ht="12.75">
      <c r="G2745" s="4"/>
    </row>
    <row r="2746" ht="12.75">
      <c r="G2746" s="4"/>
    </row>
    <row r="2747" ht="12.75">
      <c r="G2747" s="4"/>
    </row>
    <row r="2748" ht="12.75">
      <c r="G2748" s="4"/>
    </row>
    <row r="2749" ht="12.75">
      <c r="G2749" s="4"/>
    </row>
    <row r="2750" ht="12.75">
      <c r="G2750" s="4"/>
    </row>
    <row r="2751" ht="12.75">
      <c r="G2751" s="4"/>
    </row>
    <row r="2752" ht="12.75">
      <c r="G2752" s="4"/>
    </row>
    <row r="2753" ht="12.75">
      <c r="G2753" s="4"/>
    </row>
    <row r="2754" ht="12.75">
      <c r="G2754" s="4"/>
    </row>
    <row r="2755" ht="12.75">
      <c r="G2755" s="4"/>
    </row>
    <row r="2756" ht="12.75">
      <c r="G2756" s="4"/>
    </row>
    <row r="2757" ht="12.75">
      <c r="G2757" s="4"/>
    </row>
    <row r="2758" ht="12.75">
      <c r="G2758" s="4"/>
    </row>
    <row r="2759" ht="12.75">
      <c r="G2759" s="4"/>
    </row>
    <row r="2760" ht="12.75">
      <c r="G2760" s="4"/>
    </row>
    <row r="2761" ht="12.75">
      <c r="G2761" s="4"/>
    </row>
    <row r="2762" ht="12.75">
      <c r="G2762" s="4"/>
    </row>
    <row r="2763" ht="12.75">
      <c r="G2763" s="4"/>
    </row>
    <row r="2764" ht="12.75">
      <c r="G2764" s="4"/>
    </row>
    <row r="2765" ht="12.75">
      <c r="G2765" s="4"/>
    </row>
    <row r="2766" ht="12.75">
      <c r="G2766" s="4"/>
    </row>
    <row r="2767" ht="12.75">
      <c r="G2767" s="4"/>
    </row>
    <row r="2768" ht="12.75">
      <c r="G2768" s="4"/>
    </row>
    <row r="2769" ht="12.75">
      <c r="G2769" s="4"/>
    </row>
    <row r="2770" ht="12.75">
      <c r="G2770" s="4"/>
    </row>
    <row r="2771" ht="12.75">
      <c r="G2771" s="4"/>
    </row>
    <row r="2772" ht="12.75">
      <c r="G2772" s="4"/>
    </row>
    <row r="2773" ht="12.75">
      <c r="G2773" s="4"/>
    </row>
    <row r="2774" ht="12.75">
      <c r="G2774" s="4"/>
    </row>
    <row r="2775" ht="12.75">
      <c r="G2775" s="4"/>
    </row>
    <row r="2776" ht="12.75">
      <c r="G2776" s="4"/>
    </row>
    <row r="2777" ht="12.75">
      <c r="G2777" s="4"/>
    </row>
    <row r="2778" ht="12.75">
      <c r="G2778" s="4"/>
    </row>
    <row r="2779" ht="12.75">
      <c r="G2779" s="4"/>
    </row>
    <row r="2780" ht="12.75">
      <c r="G2780" s="4"/>
    </row>
    <row r="2781" ht="12.75">
      <c r="G2781" s="4"/>
    </row>
    <row r="2782" ht="12.75">
      <c r="G2782" s="4"/>
    </row>
    <row r="2783" ht="12.75">
      <c r="G2783" s="4"/>
    </row>
    <row r="2784" ht="12.75">
      <c r="G2784" s="4"/>
    </row>
    <row r="2785" ht="12.75">
      <c r="G2785" s="4"/>
    </row>
    <row r="2786" ht="12.75">
      <c r="G2786" s="4"/>
    </row>
    <row r="2787" ht="12.75">
      <c r="G2787" s="4"/>
    </row>
    <row r="2788" ht="12.75">
      <c r="G2788" s="4"/>
    </row>
    <row r="2789" ht="12.75">
      <c r="G2789" s="4"/>
    </row>
    <row r="2790" ht="12.75">
      <c r="G2790" s="4"/>
    </row>
    <row r="2791" ht="12.75">
      <c r="G2791" s="4"/>
    </row>
    <row r="2792" ht="12.75">
      <c r="G2792" s="4"/>
    </row>
    <row r="2793" ht="12.75">
      <c r="G2793" s="4"/>
    </row>
    <row r="2794" ht="12.75">
      <c r="G2794" s="4"/>
    </row>
    <row r="2795" ht="12.75">
      <c r="G2795" s="4"/>
    </row>
    <row r="2796" ht="12.75">
      <c r="G2796" s="4"/>
    </row>
    <row r="2797" ht="12.75">
      <c r="G2797" s="4"/>
    </row>
    <row r="2798" ht="12.75">
      <c r="G2798" s="4"/>
    </row>
    <row r="2799" ht="12.75">
      <c r="G2799" s="4"/>
    </row>
    <row r="2800" ht="12.75">
      <c r="G2800" s="4"/>
    </row>
    <row r="2801" ht="12.75">
      <c r="G2801" s="4"/>
    </row>
    <row r="2802" ht="12.75">
      <c r="G2802" s="4"/>
    </row>
    <row r="2803" ht="12.75">
      <c r="G2803" s="4"/>
    </row>
    <row r="2804" ht="12.75">
      <c r="G2804" s="4"/>
    </row>
    <row r="2805" ht="12.75">
      <c r="G2805" s="4"/>
    </row>
    <row r="2806" ht="12.75">
      <c r="G2806" s="4"/>
    </row>
    <row r="2807" ht="12.75">
      <c r="G2807" s="4"/>
    </row>
    <row r="2808" ht="12.75">
      <c r="G2808" s="4"/>
    </row>
    <row r="2809" ht="12.75">
      <c r="G2809" s="4"/>
    </row>
    <row r="2810" ht="12.75">
      <c r="G2810" s="4"/>
    </row>
    <row r="2811" ht="12.75">
      <c r="G2811" s="4"/>
    </row>
    <row r="2812" ht="12.75">
      <c r="G2812" s="4"/>
    </row>
    <row r="2813" ht="12.75">
      <c r="G2813" s="4"/>
    </row>
    <row r="2814" ht="12.75">
      <c r="G2814" s="4"/>
    </row>
    <row r="2815" ht="12.75">
      <c r="G2815" s="4"/>
    </row>
    <row r="2816" ht="12.75">
      <c r="G2816" s="4"/>
    </row>
    <row r="2817" ht="12.75">
      <c r="G2817" s="4"/>
    </row>
    <row r="2818" ht="12.75">
      <c r="G2818" s="4"/>
    </row>
    <row r="2819" ht="12.75">
      <c r="G2819" s="4"/>
    </row>
    <row r="2820" ht="12.75">
      <c r="G2820" s="4"/>
    </row>
    <row r="2821" ht="12.75">
      <c r="G2821" s="4"/>
    </row>
    <row r="2822" ht="12.75">
      <c r="G2822" s="4"/>
    </row>
    <row r="2823" ht="12.75">
      <c r="G2823" s="4"/>
    </row>
    <row r="2824" ht="12.75">
      <c r="G2824" s="4"/>
    </row>
    <row r="2825" ht="12.75">
      <c r="G2825" s="4"/>
    </row>
    <row r="2826" ht="12.75">
      <c r="G2826" s="4"/>
    </row>
    <row r="2827" ht="12.75">
      <c r="G2827" s="4"/>
    </row>
    <row r="2828" ht="12.75">
      <c r="G2828" s="4"/>
    </row>
    <row r="2829" ht="12.75">
      <c r="G2829" s="4"/>
    </row>
    <row r="2830" ht="12.75">
      <c r="G2830" s="4"/>
    </row>
    <row r="2831" ht="12.75">
      <c r="G2831" s="4"/>
    </row>
    <row r="2832" ht="12.75">
      <c r="G2832" s="4"/>
    </row>
    <row r="2833" ht="12.75">
      <c r="G2833" s="4"/>
    </row>
    <row r="2834" ht="12.75">
      <c r="G2834" s="4"/>
    </row>
    <row r="2835" ht="12.75">
      <c r="G2835" s="4"/>
    </row>
    <row r="2836" ht="12.75">
      <c r="G2836" s="4"/>
    </row>
    <row r="2837" ht="12.75">
      <c r="G2837" s="4"/>
    </row>
    <row r="2838" ht="12.75">
      <c r="G2838" s="4"/>
    </row>
    <row r="2839" ht="12.75">
      <c r="G2839" s="4"/>
    </row>
    <row r="2840" ht="12.75">
      <c r="G2840" s="4"/>
    </row>
    <row r="2841" ht="12.75">
      <c r="G2841" s="4"/>
    </row>
    <row r="2842" ht="12.75">
      <c r="G2842" s="4"/>
    </row>
    <row r="2843" ht="12.75">
      <c r="G2843" s="4"/>
    </row>
    <row r="2844" ht="12.75">
      <c r="G2844" s="4"/>
    </row>
    <row r="2845" ht="12.75">
      <c r="G2845" s="4"/>
    </row>
    <row r="2846" ht="12.75">
      <c r="G2846" s="4"/>
    </row>
    <row r="2847" ht="12.75">
      <c r="G2847" s="4"/>
    </row>
    <row r="2848" ht="12.75">
      <c r="G2848" s="4"/>
    </row>
    <row r="2849" ht="12.75">
      <c r="G2849" s="4"/>
    </row>
    <row r="2850" ht="12.75">
      <c r="G2850" s="4"/>
    </row>
    <row r="2851" ht="12.75">
      <c r="G2851" s="4"/>
    </row>
    <row r="2852" ht="12.75">
      <c r="G2852" s="4"/>
    </row>
    <row r="2853" ht="12.75">
      <c r="G2853" s="4"/>
    </row>
    <row r="2854" ht="12.75">
      <c r="G2854" s="4"/>
    </row>
    <row r="2855" ht="12.75">
      <c r="G2855" s="4"/>
    </row>
    <row r="2856" ht="12.75">
      <c r="G2856" s="4"/>
    </row>
    <row r="2857" ht="12.75">
      <c r="G2857" s="4"/>
    </row>
    <row r="2858" ht="12.75">
      <c r="G2858" s="4"/>
    </row>
    <row r="2859" ht="12.75">
      <c r="G2859" s="4"/>
    </row>
    <row r="2860" ht="12.75">
      <c r="G2860" s="4"/>
    </row>
    <row r="2861" ht="12.75">
      <c r="G2861" s="4"/>
    </row>
    <row r="2862" ht="12.75">
      <c r="G2862" s="4"/>
    </row>
    <row r="2863" ht="12.75">
      <c r="G2863" s="4"/>
    </row>
    <row r="2864" ht="12.75">
      <c r="G2864" s="4"/>
    </row>
    <row r="2865" ht="12.75">
      <c r="G2865" s="4"/>
    </row>
    <row r="2866" ht="12.75">
      <c r="G2866" s="4"/>
    </row>
    <row r="2867" ht="12.75">
      <c r="G2867" s="4"/>
    </row>
    <row r="2868" ht="12.75">
      <c r="G2868" s="4"/>
    </row>
    <row r="2869" ht="12.75">
      <c r="G2869" s="4"/>
    </row>
    <row r="2870" ht="12.75">
      <c r="G2870" s="4"/>
    </row>
    <row r="2871" ht="12.75">
      <c r="G2871" s="4"/>
    </row>
    <row r="2872" ht="12.75">
      <c r="G2872" s="4"/>
    </row>
    <row r="2873" ht="12.75">
      <c r="G2873" s="4"/>
    </row>
    <row r="2874" ht="12.75">
      <c r="G2874" s="4"/>
    </row>
    <row r="2875" ht="12.75">
      <c r="G2875" s="4"/>
    </row>
    <row r="2876" ht="12.75">
      <c r="G2876" s="4"/>
    </row>
    <row r="2877" ht="12.75">
      <c r="G2877" s="4"/>
    </row>
    <row r="2878" ht="12.75">
      <c r="G2878" s="4"/>
    </row>
    <row r="2879" ht="12.75">
      <c r="G2879" s="4"/>
    </row>
    <row r="2880" ht="12.75">
      <c r="G2880" s="4"/>
    </row>
    <row r="2881" ht="12.75">
      <c r="G2881" s="4"/>
    </row>
    <row r="2882" ht="12.75">
      <c r="G2882" s="4"/>
    </row>
    <row r="2883" ht="12.75">
      <c r="G2883" s="4"/>
    </row>
    <row r="2884" ht="12.75">
      <c r="G2884" s="4"/>
    </row>
    <row r="2885" ht="12.75">
      <c r="G2885" s="4"/>
    </row>
    <row r="2886" ht="12.75">
      <c r="G2886" s="4"/>
    </row>
    <row r="2887" ht="12.75">
      <c r="G2887" s="4"/>
    </row>
    <row r="2888" ht="12.75">
      <c r="G2888" s="4"/>
    </row>
    <row r="2889" ht="12.75">
      <c r="G2889" s="4"/>
    </row>
    <row r="2890" ht="12.75">
      <c r="G2890" s="4"/>
    </row>
    <row r="2891" ht="12.75">
      <c r="G2891" s="4"/>
    </row>
    <row r="2892" ht="12.75">
      <c r="G2892" s="4"/>
    </row>
    <row r="2893" ht="12.75">
      <c r="G2893" s="4"/>
    </row>
    <row r="2894" ht="12.75">
      <c r="G2894" s="4"/>
    </row>
    <row r="2895" ht="12.75">
      <c r="G2895" s="4"/>
    </row>
    <row r="2896" ht="12.75">
      <c r="G2896" s="4"/>
    </row>
    <row r="2897" ht="12.75">
      <c r="G2897" s="4"/>
    </row>
    <row r="2898" ht="12.75">
      <c r="G2898" s="4"/>
    </row>
    <row r="2899" ht="12.75">
      <c r="G2899" s="4"/>
    </row>
    <row r="2900" ht="12.75">
      <c r="G2900" s="4"/>
    </row>
    <row r="2901" ht="12.75">
      <c r="G2901" s="4"/>
    </row>
    <row r="2902" ht="12.75">
      <c r="G2902" s="4"/>
    </row>
    <row r="2903" ht="12.75">
      <c r="G2903" s="4"/>
    </row>
    <row r="2904" ht="12.75">
      <c r="G2904" s="4"/>
    </row>
    <row r="2905" ht="12.75">
      <c r="G2905" s="4"/>
    </row>
    <row r="2906" ht="12.75">
      <c r="G2906" s="4"/>
    </row>
    <row r="2907" ht="12.75">
      <c r="G2907" s="4"/>
    </row>
    <row r="2908" ht="12.75">
      <c r="G2908" s="4"/>
    </row>
    <row r="2909" ht="12.75">
      <c r="G2909" s="4"/>
    </row>
    <row r="2910" ht="12.75">
      <c r="G2910" s="4"/>
    </row>
    <row r="2911" ht="12.75">
      <c r="G2911" s="4"/>
    </row>
    <row r="2912" ht="12.75">
      <c r="G2912" s="4"/>
    </row>
    <row r="2913" ht="12.75">
      <c r="G2913" s="4"/>
    </row>
    <row r="2914" ht="12.75">
      <c r="G2914" s="4"/>
    </row>
    <row r="2915" ht="12.75">
      <c r="G2915" s="4"/>
    </row>
    <row r="2916" ht="12.75">
      <c r="G2916" s="4"/>
    </row>
    <row r="2917" ht="12.75">
      <c r="G2917" s="4"/>
    </row>
    <row r="2918" ht="12.75">
      <c r="G2918" s="4"/>
    </row>
    <row r="2919" ht="12.75">
      <c r="G2919" s="4"/>
    </row>
    <row r="2920" ht="12.75">
      <c r="G2920" s="4"/>
    </row>
    <row r="2921" ht="12.75">
      <c r="G2921" s="4"/>
    </row>
    <row r="2922" ht="12.75">
      <c r="G2922" s="4"/>
    </row>
    <row r="2923" ht="12.75">
      <c r="G2923" s="4"/>
    </row>
    <row r="2924" ht="12.75">
      <c r="G2924" s="4"/>
    </row>
    <row r="2925" ht="12.75">
      <c r="G2925" s="4"/>
    </row>
    <row r="2926" ht="12.75">
      <c r="G2926" s="4"/>
    </row>
    <row r="2927" ht="12.75">
      <c r="G2927" s="4"/>
    </row>
    <row r="2928" ht="12.75">
      <c r="G2928" s="4"/>
    </row>
    <row r="2929" ht="12.75">
      <c r="G2929" s="4"/>
    </row>
    <row r="2930" ht="12.75">
      <c r="G2930" s="4"/>
    </row>
    <row r="2931" ht="12.75">
      <c r="G2931" s="4"/>
    </row>
    <row r="2932" ht="12.75">
      <c r="G2932" s="4"/>
    </row>
    <row r="2933" ht="12.75">
      <c r="G2933" s="4"/>
    </row>
    <row r="2934" ht="12.75">
      <c r="G2934" s="4"/>
    </row>
    <row r="2935" ht="12.75">
      <c r="G2935" s="4"/>
    </row>
    <row r="2936" ht="12.75">
      <c r="G2936" s="4"/>
    </row>
    <row r="2937" ht="12.75">
      <c r="G2937" s="4"/>
    </row>
    <row r="2938" ht="12.75">
      <c r="G2938" s="4"/>
    </row>
    <row r="2939" ht="12.75">
      <c r="G2939" s="4"/>
    </row>
    <row r="2940" ht="12.75">
      <c r="G2940" s="4"/>
    </row>
    <row r="2941" ht="12.75">
      <c r="G2941" s="4"/>
    </row>
    <row r="2942" ht="12.75">
      <c r="G2942" s="4"/>
    </row>
    <row r="2943" ht="12.75">
      <c r="G2943" s="4"/>
    </row>
    <row r="2944" ht="12.75">
      <c r="G2944" s="4"/>
    </row>
    <row r="2945" ht="12.75">
      <c r="G2945" s="4"/>
    </row>
    <row r="2946" ht="12.75">
      <c r="G2946" s="4"/>
    </row>
    <row r="2947" ht="12.75">
      <c r="G2947" s="4"/>
    </row>
    <row r="2948" ht="12.75">
      <c r="G2948" s="4"/>
    </row>
    <row r="2949" ht="12.75">
      <c r="G2949" s="4"/>
    </row>
    <row r="2950" ht="12.75">
      <c r="G2950" s="4"/>
    </row>
    <row r="2951" ht="12.75">
      <c r="G2951" s="4"/>
    </row>
    <row r="2952" ht="12.75">
      <c r="G2952" s="4"/>
    </row>
    <row r="2953" ht="12.75">
      <c r="G2953" s="4"/>
    </row>
    <row r="2954" ht="12.75">
      <c r="G2954" s="4"/>
    </row>
    <row r="2955" ht="12.75">
      <c r="G2955" s="4"/>
    </row>
    <row r="2956" ht="12.75">
      <c r="G2956" s="4"/>
    </row>
    <row r="2957" ht="12.75">
      <c r="G2957" s="4"/>
    </row>
    <row r="2958" ht="12.75">
      <c r="G2958" s="4"/>
    </row>
    <row r="2959" ht="12.75">
      <c r="G2959" s="4"/>
    </row>
    <row r="2960" ht="12.75">
      <c r="G2960" s="4"/>
    </row>
    <row r="2961" ht="12.75">
      <c r="G2961" s="4"/>
    </row>
    <row r="2962" ht="12.75">
      <c r="G2962" s="4"/>
    </row>
    <row r="2963" ht="12.75">
      <c r="G2963" s="4"/>
    </row>
    <row r="2964" ht="12.75">
      <c r="G2964" s="4"/>
    </row>
    <row r="2965" ht="12.75">
      <c r="G2965" s="4"/>
    </row>
    <row r="2966" ht="12.75">
      <c r="G2966" s="4"/>
    </row>
    <row r="2967" ht="12.75">
      <c r="G2967" s="4"/>
    </row>
    <row r="2968" ht="12.75">
      <c r="G2968" s="4"/>
    </row>
    <row r="2969" ht="12.75">
      <c r="G2969" s="4"/>
    </row>
    <row r="2970" ht="12.75">
      <c r="G2970" s="4"/>
    </row>
    <row r="2971" ht="12.75">
      <c r="G2971" s="4"/>
    </row>
    <row r="2972" ht="12.75">
      <c r="G2972" s="4"/>
    </row>
    <row r="2973" ht="12.75">
      <c r="G2973" s="4"/>
    </row>
    <row r="2974" ht="12.75">
      <c r="G2974" s="4"/>
    </row>
    <row r="2975" ht="12.75">
      <c r="G2975" s="4"/>
    </row>
    <row r="2976" ht="12.75">
      <c r="G2976" s="4"/>
    </row>
    <row r="2977" ht="12.75">
      <c r="G2977" s="4"/>
    </row>
    <row r="2978" ht="12.75">
      <c r="G2978" s="4"/>
    </row>
    <row r="2979" ht="12.75">
      <c r="G2979" s="4"/>
    </row>
    <row r="2980" ht="12.75">
      <c r="G2980" s="4"/>
    </row>
    <row r="2981" ht="12.75">
      <c r="G2981" s="4"/>
    </row>
    <row r="2982" ht="12.75">
      <c r="G2982" s="4"/>
    </row>
    <row r="2983" ht="12.75">
      <c r="G2983" s="4"/>
    </row>
    <row r="2984" ht="12.75">
      <c r="G2984" s="4"/>
    </row>
    <row r="2985" ht="12.75">
      <c r="G2985" s="4"/>
    </row>
    <row r="2986" ht="12.75">
      <c r="G2986" s="4"/>
    </row>
    <row r="2987" ht="12.75">
      <c r="G2987" s="4"/>
    </row>
    <row r="2988" ht="12.75">
      <c r="G2988" s="4"/>
    </row>
    <row r="2989" ht="12.75">
      <c r="G2989" s="4"/>
    </row>
    <row r="2990" ht="12.75">
      <c r="G2990" s="4"/>
    </row>
    <row r="2991" ht="12.75">
      <c r="G2991" s="4"/>
    </row>
    <row r="2992" ht="12.75">
      <c r="G2992" s="4"/>
    </row>
    <row r="2993" ht="12.75">
      <c r="G2993" s="4"/>
    </row>
    <row r="2994" ht="12.75">
      <c r="G2994" s="4"/>
    </row>
    <row r="2995" ht="12.75">
      <c r="G2995" s="4"/>
    </row>
    <row r="2996" ht="12.75">
      <c r="G2996" s="4"/>
    </row>
    <row r="2997" ht="12.75">
      <c r="G2997" s="4"/>
    </row>
    <row r="2998" ht="12.75">
      <c r="G2998" s="4"/>
    </row>
    <row r="2999" ht="12.75">
      <c r="G2999" s="4"/>
    </row>
    <row r="3000" ht="12.75">
      <c r="G3000" s="4"/>
    </row>
    <row r="3001" ht="12.75">
      <c r="G3001" s="4"/>
    </row>
    <row r="3002" ht="12.75">
      <c r="G3002" s="4"/>
    </row>
    <row r="3003" ht="12.75">
      <c r="G3003" s="4"/>
    </row>
    <row r="3004" ht="12.75">
      <c r="G3004" s="4"/>
    </row>
    <row r="3005" ht="12.75">
      <c r="G3005" s="4"/>
    </row>
    <row r="3006" ht="12.75">
      <c r="G3006" s="4"/>
    </row>
    <row r="3007" ht="12.75">
      <c r="G3007" s="4"/>
    </row>
    <row r="3008" ht="12.75">
      <c r="G3008" s="4"/>
    </row>
    <row r="3009" ht="12.75">
      <c r="G3009" s="4"/>
    </row>
    <row r="3010" ht="12.75">
      <c r="G3010" s="4"/>
    </row>
    <row r="3011" ht="12.75">
      <c r="G3011" s="4"/>
    </row>
    <row r="3012" ht="12.75">
      <c r="G3012" s="4"/>
    </row>
    <row r="3013" ht="12.75">
      <c r="G3013" s="4"/>
    </row>
    <row r="3014" ht="12.75">
      <c r="G3014" s="4"/>
    </row>
    <row r="3015" ht="12.75">
      <c r="G3015" s="4"/>
    </row>
    <row r="3016" ht="12.75">
      <c r="G3016" s="4"/>
    </row>
    <row r="3017" ht="12.75">
      <c r="G3017" s="4"/>
    </row>
    <row r="3018" ht="12.75">
      <c r="G3018" s="4"/>
    </row>
    <row r="3019" ht="12.75">
      <c r="G3019" s="4"/>
    </row>
    <row r="3020" ht="12.75">
      <c r="G3020" s="4"/>
    </row>
    <row r="3021" ht="12.75">
      <c r="G3021" s="4"/>
    </row>
    <row r="3022" ht="12.75">
      <c r="G3022" s="4"/>
    </row>
    <row r="3023" ht="12.75">
      <c r="G3023" s="4"/>
    </row>
    <row r="3024" ht="12.75">
      <c r="G3024" s="4"/>
    </row>
    <row r="3025" ht="12.75">
      <c r="G3025" s="4"/>
    </row>
    <row r="3026" ht="12.75">
      <c r="G3026" s="4"/>
    </row>
    <row r="3027" ht="12.75">
      <c r="G3027" s="4"/>
    </row>
    <row r="3028" ht="12.75">
      <c r="G3028" s="4"/>
    </row>
    <row r="3029" ht="12.75">
      <c r="G3029" s="4"/>
    </row>
    <row r="3030" ht="12.75">
      <c r="G3030" s="4"/>
    </row>
    <row r="3031" ht="12.75">
      <c r="G3031" s="4"/>
    </row>
    <row r="3032" ht="12.75">
      <c r="G3032" s="4"/>
    </row>
    <row r="3033" ht="12.75">
      <c r="G3033" s="4"/>
    </row>
    <row r="3034" ht="12.75">
      <c r="G3034" s="4"/>
    </row>
    <row r="3035" ht="12.75">
      <c r="G3035" s="4"/>
    </row>
    <row r="3036" ht="12.75">
      <c r="G3036" s="4"/>
    </row>
    <row r="3037" ht="12.75">
      <c r="G3037" s="4"/>
    </row>
    <row r="3038" ht="12.75">
      <c r="G3038" s="4"/>
    </row>
    <row r="3039" ht="12.75">
      <c r="G3039" s="4"/>
    </row>
    <row r="3040" ht="12.75">
      <c r="G3040" s="4"/>
    </row>
    <row r="3041" ht="12.75">
      <c r="G3041" s="4"/>
    </row>
    <row r="3042" ht="12.75">
      <c r="G3042" s="4"/>
    </row>
    <row r="3043" ht="12.75">
      <c r="G3043" s="4"/>
    </row>
    <row r="3044" ht="12.75">
      <c r="G3044" s="4"/>
    </row>
    <row r="3045" ht="12.75">
      <c r="G3045" s="4"/>
    </row>
    <row r="3046" ht="12.75">
      <c r="G3046" s="4"/>
    </row>
    <row r="3047" ht="12.75">
      <c r="G3047" s="4"/>
    </row>
    <row r="3048" ht="12.75">
      <c r="G3048" s="4"/>
    </row>
    <row r="3049" ht="12.75">
      <c r="G3049" s="4"/>
    </row>
    <row r="3050" ht="12.75">
      <c r="G3050" s="4"/>
    </row>
    <row r="3051" ht="12.75">
      <c r="G3051" s="4"/>
    </row>
    <row r="3052" ht="12.75">
      <c r="G3052" s="4"/>
    </row>
    <row r="3053" ht="12.75">
      <c r="G3053" s="4"/>
    </row>
    <row r="3054" ht="12.75">
      <c r="G3054" s="4"/>
    </row>
    <row r="3055" ht="12.75">
      <c r="G3055" s="4"/>
    </row>
    <row r="3056" ht="12.75">
      <c r="G3056" s="4"/>
    </row>
    <row r="3057" ht="12.75">
      <c r="G3057" s="4"/>
    </row>
    <row r="3058" ht="12.75">
      <c r="G3058" s="4"/>
    </row>
    <row r="3059" ht="12.75">
      <c r="G3059" s="4"/>
    </row>
    <row r="3060" ht="12.75">
      <c r="G3060" s="4"/>
    </row>
    <row r="3061" ht="12.75">
      <c r="G3061" s="4"/>
    </row>
    <row r="3062" ht="12.75">
      <c r="G3062" s="4"/>
    </row>
    <row r="3063" ht="12.75">
      <c r="G3063" s="4"/>
    </row>
    <row r="3064" ht="12.75">
      <c r="G3064" s="4"/>
    </row>
    <row r="3065" ht="12.75">
      <c r="G3065" s="4"/>
    </row>
    <row r="3066" ht="12.75">
      <c r="G3066" s="4"/>
    </row>
    <row r="3067" ht="12.75">
      <c r="G3067" s="4"/>
    </row>
    <row r="3068" ht="12.75">
      <c r="G3068" s="4"/>
    </row>
    <row r="3069" ht="12.75">
      <c r="G3069" s="4"/>
    </row>
    <row r="3070" ht="12.75">
      <c r="G3070" s="4"/>
    </row>
    <row r="3071" ht="12.75">
      <c r="G3071" s="4"/>
    </row>
    <row r="3072" ht="12.75">
      <c r="G3072" s="4"/>
    </row>
    <row r="3073" ht="12.75">
      <c r="G3073" s="4"/>
    </row>
    <row r="3074" ht="12.75">
      <c r="G3074" s="4"/>
    </row>
    <row r="3075" ht="12.75">
      <c r="G3075" s="4"/>
    </row>
    <row r="3076" ht="12.75">
      <c r="G3076" s="4"/>
    </row>
    <row r="3077" ht="12.75">
      <c r="G3077" s="4"/>
    </row>
    <row r="3078" ht="12.75">
      <c r="G3078" s="4"/>
    </row>
    <row r="3079" ht="12.75">
      <c r="G3079" s="4"/>
    </row>
    <row r="3080" ht="12.75">
      <c r="G3080" s="4"/>
    </row>
    <row r="3081" ht="12.75">
      <c r="G3081" s="4"/>
    </row>
    <row r="3082" ht="12.75">
      <c r="G3082" s="4"/>
    </row>
    <row r="3083" ht="12.75">
      <c r="G3083" s="4"/>
    </row>
    <row r="3084" ht="12.75">
      <c r="G3084" s="4"/>
    </row>
    <row r="3085" ht="12.75">
      <c r="G3085" s="4"/>
    </row>
    <row r="3086" ht="12.75">
      <c r="G3086" s="4"/>
    </row>
    <row r="3087" ht="12.75">
      <c r="G3087" s="4"/>
    </row>
    <row r="3088" ht="12.75">
      <c r="G3088" s="4"/>
    </row>
    <row r="3089" ht="12.75">
      <c r="G3089" s="4"/>
    </row>
    <row r="3090" ht="12.75">
      <c r="G3090" s="4"/>
    </row>
    <row r="3091" ht="12.75">
      <c r="G3091" s="4"/>
    </row>
    <row r="3092" ht="12.75">
      <c r="G3092" s="4"/>
    </row>
    <row r="3093" ht="12.75">
      <c r="G3093" s="4"/>
    </row>
    <row r="3094" ht="12.75">
      <c r="G3094" s="4"/>
    </row>
    <row r="3095" ht="12.75">
      <c r="G3095" s="4"/>
    </row>
    <row r="3096" ht="12.75">
      <c r="G3096" s="4"/>
    </row>
    <row r="3097" ht="12.75">
      <c r="G3097" s="4"/>
    </row>
    <row r="3098" ht="12.75">
      <c r="G3098" s="4"/>
    </row>
    <row r="3099" ht="12.75">
      <c r="G3099" s="4"/>
    </row>
    <row r="3100" ht="12.75">
      <c r="G3100" s="4"/>
    </row>
    <row r="3101" ht="12.75">
      <c r="G3101" s="4"/>
    </row>
    <row r="3102" ht="12.75">
      <c r="G3102" s="4"/>
    </row>
    <row r="3103" ht="12.75">
      <c r="G3103" s="4"/>
    </row>
    <row r="3104" ht="12.75">
      <c r="G3104" s="4"/>
    </row>
    <row r="3105" ht="12.75">
      <c r="G3105" s="4"/>
    </row>
    <row r="3106" ht="12.75">
      <c r="G3106" s="4"/>
    </row>
    <row r="3107" ht="12.75">
      <c r="G3107" s="4"/>
    </row>
    <row r="3108" ht="12.75">
      <c r="G3108" s="4"/>
    </row>
    <row r="3109" ht="12.75">
      <c r="G3109" s="4"/>
    </row>
    <row r="3110" ht="12.75">
      <c r="G3110" s="4"/>
    </row>
    <row r="3111" ht="12.75">
      <c r="G3111" s="4"/>
    </row>
    <row r="3112" ht="12.75">
      <c r="G3112" s="4"/>
    </row>
    <row r="3113" ht="12.75">
      <c r="G3113" s="4"/>
    </row>
    <row r="3114" ht="12.75">
      <c r="G3114" s="4"/>
    </row>
    <row r="3115" ht="12.75">
      <c r="G3115" s="4"/>
    </row>
    <row r="3116" ht="12.75">
      <c r="G3116" s="4"/>
    </row>
    <row r="3117" ht="12.75">
      <c r="G3117" s="4"/>
    </row>
    <row r="3118" ht="12.75">
      <c r="G3118" s="4"/>
    </row>
    <row r="3119" ht="12.75">
      <c r="G3119" s="4"/>
    </row>
    <row r="3120" ht="12.75">
      <c r="G3120" s="4"/>
    </row>
    <row r="3121" ht="12.75">
      <c r="G3121" s="4"/>
    </row>
    <row r="3122" ht="12.75">
      <c r="G3122" s="4"/>
    </row>
    <row r="3123" ht="12.75">
      <c r="G3123" s="4"/>
    </row>
    <row r="3124" ht="12.75">
      <c r="G3124" s="4"/>
    </row>
    <row r="3125" ht="12.75">
      <c r="G3125" s="4"/>
    </row>
    <row r="3126" ht="12.75">
      <c r="G3126" s="4"/>
    </row>
    <row r="3127" ht="12.75">
      <c r="G3127" s="4"/>
    </row>
    <row r="3128" ht="12.75">
      <c r="G3128" s="4"/>
    </row>
    <row r="3129" ht="12.75">
      <c r="G3129" s="4"/>
    </row>
    <row r="3130" ht="12.75">
      <c r="G3130" s="4"/>
    </row>
    <row r="3131" ht="12.75">
      <c r="G3131" s="4"/>
    </row>
    <row r="3132" ht="12.75">
      <c r="G3132" s="4"/>
    </row>
    <row r="3133" ht="12.75">
      <c r="G3133" s="4"/>
    </row>
    <row r="3134" ht="12.75">
      <c r="G3134" s="4"/>
    </row>
    <row r="3135" ht="12.75">
      <c r="G3135" s="4"/>
    </row>
    <row r="3136" ht="12.75">
      <c r="G3136" s="4"/>
    </row>
    <row r="3137" ht="12.75">
      <c r="G3137" s="4"/>
    </row>
    <row r="3138" ht="12.75">
      <c r="G3138" s="4"/>
    </row>
    <row r="3139" ht="12.75">
      <c r="G3139" s="4"/>
    </row>
    <row r="3140" ht="12.75">
      <c r="G3140" s="4"/>
    </row>
    <row r="3141" ht="12.75">
      <c r="G3141" s="4"/>
    </row>
    <row r="3142" ht="12.75">
      <c r="G3142" s="4"/>
    </row>
    <row r="3143" ht="12.75">
      <c r="G3143" s="4"/>
    </row>
    <row r="3144" ht="12.75">
      <c r="G3144" s="4"/>
    </row>
    <row r="3145" ht="12.75">
      <c r="G3145" s="4"/>
    </row>
    <row r="3146" ht="12.75">
      <c r="G3146" s="4"/>
    </row>
    <row r="3147" ht="12.75">
      <c r="G3147" s="4"/>
    </row>
    <row r="3148" ht="12.75">
      <c r="G3148" s="4"/>
    </row>
    <row r="3149" ht="12.75">
      <c r="G3149" s="4"/>
    </row>
    <row r="3150" ht="12.75">
      <c r="G3150" s="4"/>
    </row>
    <row r="3151" ht="12.75">
      <c r="G3151" s="4"/>
    </row>
    <row r="3152" ht="12.75">
      <c r="G3152" s="4"/>
    </row>
    <row r="3153" ht="12.75">
      <c r="G3153" s="4"/>
    </row>
    <row r="3154" ht="12.75">
      <c r="G3154" s="4"/>
    </row>
    <row r="3155" ht="12.75">
      <c r="G3155" s="4"/>
    </row>
    <row r="3156" ht="12.75">
      <c r="G3156" s="4"/>
    </row>
    <row r="3157" ht="12.75">
      <c r="G3157" s="4"/>
    </row>
    <row r="3158" ht="12.75">
      <c r="G3158" s="4"/>
    </row>
    <row r="3159" ht="12.75">
      <c r="G3159" s="4"/>
    </row>
    <row r="3160" ht="12.75">
      <c r="G3160" s="4"/>
    </row>
    <row r="3161" ht="12.75">
      <c r="G3161" s="4"/>
    </row>
    <row r="3162" ht="12.75">
      <c r="G3162" s="4"/>
    </row>
    <row r="3163" ht="12.75">
      <c r="G3163" s="4"/>
    </row>
    <row r="3164" ht="12.75">
      <c r="G3164" s="4"/>
    </row>
    <row r="3165" ht="12.75">
      <c r="G3165" s="4"/>
    </row>
    <row r="3166" ht="12.75">
      <c r="G3166" s="4"/>
    </row>
    <row r="3167" ht="12.75">
      <c r="G3167" s="4"/>
    </row>
    <row r="3168" ht="12.75">
      <c r="G3168" s="4"/>
    </row>
    <row r="3169" ht="12.75">
      <c r="G3169" s="4"/>
    </row>
    <row r="3170" ht="12.75">
      <c r="G3170" s="4"/>
    </row>
    <row r="3171" ht="12.75">
      <c r="G3171" s="4"/>
    </row>
    <row r="3172" ht="12.75">
      <c r="G3172" s="4"/>
    </row>
    <row r="3173" ht="12.75">
      <c r="G3173" s="4"/>
    </row>
    <row r="3174" ht="12.75">
      <c r="G3174" s="4"/>
    </row>
    <row r="3175" ht="12.75">
      <c r="G3175" s="4"/>
    </row>
    <row r="3176" ht="12.75">
      <c r="G3176" s="4"/>
    </row>
    <row r="3177" ht="12.75">
      <c r="G3177" s="4"/>
    </row>
    <row r="3178" ht="12.75">
      <c r="G3178" s="4"/>
    </row>
    <row r="3179" ht="12.75">
      <c r="G3179" s="4"/>
    </row>
    <row r="3180" ht="12.75">
      <c r="G3180" s="4"/>
    </row>
    <row r="3181" ht="12.75">
      <c r="G3181" s="4"/>
    </row>
    <row r="3182" ht="12.75">
      <c r="G3182" s="4"/>
    </row>
    <row r="3183" ht="12.75">
      <c r="G3183" s="4"/>
    </row>
    <row r="3184" ht="12.75">
      <c r="G3184" s="4"/>
    </row>
    <row r="3185" ht="12.75">
      <c r="G3185" s="4"/>
    </row>
    <row r="3186" ht="12.75">
      <c r="G3186" s="4"/>
    </row>
    <row r="3187" ht="12.75">
      <c r="G3187" s="4"/>
    </row>
    <row r="3188" ht="12.75">
      <c r="G3188" s="4"/>
    </row>
    <row r="3189" ht="12.75">
      <c r="G3189" s="4"/>
    </row>
    <row r="3190" ht="12.75">
      <c r="G3190" s="4"/>
    </row>
    <row r="3191" ht="12.75">
      <c r="G3191" s="4"/>
    </row>
    <row r="3192" ht="12.75">
      <c r="G3192" s="4"/>
    </row>
    <row r="3193" ht="12.75">
      <c r="G3193" s="4"/>
    </row>
    <row r="3194" ht="12.75">
      <c r="G3194" s="4"/>
    </row>
    <row r="3195" ht="12.75">
      <c r="G3195" s="4"/>
    </row>
    <row r="3196" ht="12.75">
      <c r="G3196" s="4"/>
    </row>
    <row r="3197" ht="12.75">
      <c r="G3197" s="4"/>
    </row>
    <row r="3198" ht="12.75">
      <c r="G3198" s="4"/>
    </row>
    <row r="3199" ht="12.75">
      <c r="G3199" s="4"/>
    </row>
    <row r="3200" ht="12.75">
      <c r="G3200" s="4"/>
    </row>
    <row r="3201" ht="12.75">
      <c r="G3201" s="4"/>
    </row>
    <row r="3202" ht="12.75">
      <c r="G3202" s="4"/>
    </row>
    <row r="3203" ht="12.75">
      <c r="G3203" s="4"/>
    </row>
    <row r="3204" ht="12.75">
      <c r="G3204" s="4"/>
    </row>
    <row r="3205" ht="12.75">
      <c r="G3205" s="4"/>
    </row>
    <row r="3206" ht="12.75">
      <c r="G3206" s="4"/>
    </row>
    <row r="3207" ht="12.75">
      <c r="G3207" s="4"/>
    </row>
    <row r="3208" ht="12.75">
      <c r="G3208" s="4"/>
    </row>
    <row r="3209" ht="12.75">
      <c r="G3209" s="4"/>
    </row>
    <row r="3210" ht="12.75">
      <c r="G3210" s="4"/>
    </row>
    <row r="3211" ht="12.75">
      <c r="G3211" s="4"/>
    </row>
    <row r="3212" ht="12.75">
      <c r="G3212" s="4"/>
    </row>
    <row r="3213" ht="12.75">
      <c r="G3213" s="4"/>
    </row>
    <row r="3214" ht="12.75">
      <c r="G3214" s="4"/>
    </row>
    <row r="3215" ht="12.75">
      <c r="G3215" s="4"/>
    </row>
    <row r="3216" ht="12.75">
      <c r="G3216" s="4"/>
    </row>
    <row r="3217" ht="12.75">
      <c r="G3217" s="4"/>
    </row>
    <row r="3218" ht="12.75">
      <c r="G3218" s="4"/>
    </row>
    <row r="3219" ht="12.75">
      <c r="G3219" s="4"/>
    </row>
    <row r="3220" ht="12.75">
      <c r="G3220" s="4"/>
    </row>
    <row r="3221" ht="12.75">
      <c r="G3221" s="4"/>
    </row>
    <row r="3222" ht="12.75">
      <c r="G3222" s="4"/>
    </row>
    <row r="3223" ht="12.75">
      <c r="G3223" s="4"/>
    </row>
    <row r="3224" ht="12.75">
      <c r="G3224" s="4"/>
    </row>
    <row r="3225" ht="12.75">
      <c r="G3225" s="4"/>
    </row>
    <row r="3226" ht="12.75">
      <c r="G3226" s="4"/>
    </row>
    <row r="3227" ht="12.75">
      <c r="G3227" s="4"/>
    </row>
    <row r="3228" ht="12.75">
      <c r="G3228" s="4"/>
    </row>
    <row r="3229" ht="12.75">
      <c r="G3229" s="4"/>
    </row>
    <row r="3230" ht="12.75">
      <c r="G3230" s="4"/>
    </row>
    <row r="3231" ht="12.75">
      <c r="G3231" s="4"/>
    </row>
    <row r="3232" ht="12.75">
      <c r="G3232" s="4"/>
    </row>
    <row r="3233" ht="12.75">
      <c r="G3233" s="4"/>
    </row>
    <row r="3234" ht="12.75">
      <c r="G3234" s="4"/>
    </row>
    <row r="3235" ht="12.75">
      <c r="G3235" s="4"/>
    </row>
    <row r="3236" ht="12.75">
      <c r="G3236" s="4"/>
    </row>
    <row r="3237" ht="12.75">
      <c r="G3237" s="4"/>
    </row>
    <row r="3238" ht="12.75">
      <c r="G3238" s="4"/>
    </row>
    <row r="3239" ht="12.75">
      <c r="G3239" s="4"/>
    </row>
    <row r="3240" ht="12.75">
      <c r="G3240" s="4"/>
    </row>
    <row r="3241" ht="12.75">
      <c r="G3241" s="4"/>
    </row>
    <row r="3242" ht="12.75">
      <c r="G3242" s="4"/>
    </row>
    <row r="3243" ht="12.75">
      <c r="G3243" s="4"/>
    </row>
    <row r="3244" ht="12.75">
      <c r="G3244" s="4"/>
    </row>
    <row r="3245" ht="12.75">
      <c r="G3245" s="4"/>
    </row>
    <row r="3246" ht="12.75">
      <c r="G3246" s="4"/>
    </row>
    <row r="3247" ht="12.75">
      <c r="G3247" s="4"/>
    </row>
    <row r="3248" ht="12.75">
      <c r="G3248" s="4"/>
    </row>
    <row r="3249" ht="12.75">
      <c r="G3249" s="4"/>
    </row>
    <row r="3250" ht="12.75">
      <c r="G3250" s="4"/>
    </row>
    <row r="3251" ht="12.75">
      <c r="G3251" s="4"/>
    </row>
    <row r="3252" ht="12.75">
      <c r="G3252" s="4"/>
    </row>
    <row r="3253" ht="12.75">
      <c r="G3253" s="4"/>
    </row>
    <row r="3254" ht="12.75">
      <c r="G3254" s="4"/>
    </row>
    <row r="3255" ht="12.75">
      <c r="G3255" s="4"/>
    </row>
    <row r="3256" ht="12.75">
      <c r="G3256" s="4"/>
    </row>
    <row r="3257" ht="12.75">
      <c r="G3257" s="4"/>
    </row>
    <row r="3258" ht="12.75">
      <c r="G3258" s="4"/>
    </row>
    <row r="3259" ht="12.75">
      <c r="G3259" s="4"/>
    </row>
    <row r="3260" ht="12.75">
      <c r="G3260" s="4"/>
    </row>
    <row r="3261" ht="12.75">
      <c r="G3261" s="4"/>
    </row>
    <row r="3262" ht="12.75">
      <c r="G3262" s="4"/>
    </row>
    <row r="3263" ht="12.75">
      <c r="G3263" s="4"/>
    </row>
    <row r="3264" ht="12.75">
      <c r="G3264" s="4"/>
    </row>
    <row r="3265" ht="12.75">
      <c r="G3265" s="4"/>
    </row>
    <row r="3266" ht="12.75">
      <c r="G3266" s="4"/>
    </row>
    <row r="3267" ht="12.75">
      <c r="G3267" s="4"/>
    </row>
    <row r="3268" ht="12.75">
      <c r="G3268" s="4"/>
    </row>
    <row r="3269" ht="12.75">
      <c r="G3269" s="4"/>
    </row>
    <row r="3270" ht="12.75">
      <c r="G3270" s="4"/>
    </row>
    <row r="3271" ht="12.75">
      <c r="G3271" s="4"/>
    </row>
    <row r="3272" ht="12.75">
      <c r="G3272" s="4"/>
    </row>
    <row r="3273" ht="12.75">
      <c r="G3273" s="4"/>
    </row>
    <row r="3274" ht="12.75">
      <c r="G3274" s="4"/>
    </row>
    <row r="3275" ht="12.75">
      <c r="G3275" s="4"/>
    </row>
    <row r="3276" ht="12.75">
      <c r="G3276" s="4"/>
    </row>
    <row r="3277" ht="12.75">
      <c r="G3277" s="4"/>
    </row>
    <row r="3278" ht="12.75">
      <c r="G3278" s="4"/>
    </row>
    <row r="3279" ht="12.75">
      <c r="G3279" s="4"/>
    </row>
    <row r="3280" ht="12.75">
      <c r="G3280" s="4"/>
    </row>
    <row r="3281" ht="12.75">
      <c r="G3281" s="4"/>
    </row>
    <row r="3282" ht="12.75">
      <c r="G3282" s="4"/>
    </row>
    <row r="3283" ht="12.75">
      <c r="G3283" s="4"/>
    </row>
    <row r="3284" ht="12.75">
      <c r="G3284" s="4"/>
    </row>
    <row r="3285" ht="12.75">
      <c r="G3285" s="4"/>
    </row>
    <row r="3286" ht="12.75">
      <c r="G3286" s="4"/>
    </row>
    <row r="3287" ht="12.75">
      <c r="G3287" s="4"/>
    </row>
    <row r="3288" ht="12.75">
      <c r="G3288" s="4"/>
    </row>
    <row r="3289" ht="12.75">
      <c r="G3289" s="4"/>
    </row>
    <row r="3290" ht="12.75">
      <c r="G3290" s="4"/>
    </row>
    <row r="3291" ht="12.75">
      <c r="G3291" s="4"/>
    </row>
    <row r="3292" ht="12.75">
      <c r="G3292" s="4"/>
    </row>
    <row r="3293" ht="12.75">
      <c r="G3293" s="4"/>
    </row>
    <row r="3294" ht="12.75">
      <c r="G3294" s="4"/>
    </row>
    <row r="3295" ht="12.75">
      <c r="G3295" s="4"/>
    </row>
    <row r="3296" ht="12.75">
      <c r="G3296" s="4"/>
    </row>
    <row r="3297" ht="12.75">
      <c r="G3297" s="4"/>
    </row>
    <row r="3298" ht="12.75">
      <c r="G3298" s="4"/>
    </row>
    <row r="3299" ht="12.75">
      <c r="G3299" s="4"/>
    </row>
    <row r="3300" ht="12.75">
      <c r="G3300" s="4"/>
    </row>
    <row r="3301" ht="12.75">
      <c r="G3301" s="4"/>
    </row>
    <row r="3302" ht="12.75">
      <c r="G3302" s="4"/>
    </row>
    <row r="3303" ht="12.75">
      <c r="G3303" s="4"/>
    </row>
    <row r="3304" ht="12.75">
      <c r="G3304" s="4"/>
    </row>
    <row r="3305" ht="12.75">
      <c r="G3305" s="4"/>
    </row>
    <row r="3306" ht="12.75">
      <c r="G3306" s="4"/>
    </row>
    <row r="3307" ht="12.75">
      <c r="G3307" s="4"/>
    </row>
    <row r="3308" ht="12.75">
      <c r="G3308" s="4"/>
    </row>
    <row r="3309" ht="12.75">
      <c r="G3309" s="4"/>
    </row>
    <row r="3310" ht="12.75">
      <c r="G3310" s="4"/>
    </row>
    <row r="3311" ht="12.75">
      <c r="G3311" s="4"/>
    </row>
    <row r="3312" ht="12.75">
      <c r="G3312" s="4"/>
    </row>
    <row r="3313" ht="12.75">
      <c r="G3313" s="4"/>
    </row>
    <row r="3314" ht="12.75">
      <c r="G3314" s="4"/>
    </row>
    <row r="3315" ht="12.75">
      <c r="G3315" s="4"/>
    </row>
    <row r="3316" ht="12.75">
      <c r="G3316" s="4"/>
    </row>
    <row r="3317" ht="12.75">
      <c r="G3317" s="4"/>
    </row>
    <row r="3318" ht="12.75">
      <c r="G3318" s="4"/>
    </row>
    <row r="3319" ht="12.75">
      <c r="G3319" s="4"/>
    </row>
    <row r="3320" ht="12.75">
      <c r="G3320" s="4"/>
    </row>
    <row r="3321" ht="12.75">
      <c r="G3321" s="4"/>
    </row>
    <row r="3322" ht="12.75">
      <c r="G3322" s="4"/>
    </row>
    <row r="3323" ht="12.75">
      <c r="G3323" s="4"/>
    </row>
    <row r="3324" ht="12.75">
      <c r="G3324" s="4"/>
    </row>
    <row r="3325" ht="12.75">
      <c r="G3325" s="4"/>
    </row>
    <row r="3326" ht="12.75">
      <c r="G3326" s="4"/>
    </row>
    <row r="3327" ht="12.75">
      <c r="G3327" s="4"/>
    </row>
    <row r="3328" ht="12.75">
      <c r="G3328" s="4"/>
    </row>
    <row r="3329" ht="12.75">
      <c r="G3329" s="4"/>
    </row>
    <row r="3330" ht="12.75">
      <c r="G3330" s="4"/>
    </row>
    <row r="3331" ht="12.75">
      <c r="G3331" s="4"/>
    </row>
    <row r="3332" ht="12.75">
      <c r="G3332" s="4"/>
    </row>
    <row r="3333" ht="12.75">
      <c r="G3333" s="4"/>
    </row>
    <row r="3334" ht="12.75">
      <c r="G3334" s="4"/>
    </row>
    <row r="3335" ht="12.75">
      <c r="G3335" s="4"/>
    </row>
    <row r="3336" ht="12.75">
      <c r="G3336" s="4"/>
    </row>
    <row r="3337" ht="12.75">
      <c r="G3337" s="4"/>
    </row>
    <row r="3338" ht="12.75">
      <c r="G3338" s="4"/>
    </row>
    <row r="3339" ht="12.75">
      <c r="G3339" s="4"/>
    </row>
    <row r="3340" ht="12.75">
      <c r="G3340" s="4"/>
    </row>
    <row r="3341" ht="12.75">
      <c r="G3341" s="4"/>
    </row>
    <row r="3342" ht="12.75">
      <c r="G3342" s="4"/>
    </row>
    <row r="3343" ht="12.75">
      <c r="G3343" s="4"/>
    </row>
    <row r="3344" ht="12.75">
      <c r="G3344" s="4"/>
    </row>
    <row r="3345" ht="12.75">
      <c r="G3345" s="4"/>
    </row>
    <row r="3346" ht="12.75">
      <c r="G3346" s="4"/>
    </row>
    <row r="3347" ht="12.75">
      <c r="G3347" s="4"/>
    </row>
    <row r="3348" ht="12.75">
      <c r="G3348" s="4"/>
    </row>
    <row r="3349" ht="12.75">
      <c r="G3349" s="4"/>
    </row>
    <row r="3350" ht="12.75">
      <c r="G3350" s="4"/>
    </row>
    <row r="3351" ht="12.75">
      <c r="G3351" s="4"/>
    </row>
    <row r="3352" ht="12.75">
      <c r="G3352" s="4"/>
    </row>
    <row r="3353" ht="12.75">
      <c r="G3353" s="4"/>
    </row>
    <row r="3354" ht="12.75">
      <c r="G3354" s="4"/>
    </row>
    <row r="3355" ht="12.75">
      <c r="G3355" s="4"/>
    </row>
    <row r="3356" ht="12.75">
      <c r="G3356" s="4"/>
    </row>
    <row r="3357" ht="12.75">
      <c r="G3357" s="4"/>
    </row>
    <row r="3358" ht="12.75">
      <c r="G3358" s="4"/>
    </row>
    <row r="3359" ht="12.75">
      <c r="G3359" s="4"/>
    </row>
    <row r="3360" ht="12.75">
      <c r="G3360" s="4"/>
    </row>
    <row r="3361" ht="12.75">
      <c r="G3361" s="4"/>
    </row>
    <row r="3362" ht="12.75">
      <c r="G3362" s="4"/>
    </row>
    <row r="3363" ht="12.75">
      <c r="G3363" s="4"/>
    </row>
    <row r="3364" ht="12.75">
      <c r="G3364" s="4"/>
    </row>
    <row r="3365" ht="12.75">
      <c r="G3365" s="4"/>
    </row>
    <row r="3366" ht="12.75">
      <c r="G3366" s="4"/>
    </row>
    <row r="3367" ht="12.75">
      <c r="G3367" s="4"/>
    </row>
    <row r="3368" ht="12.75">
      <c r="G3368" s="4"/>
    </row>
    <row r="3369" ht="12.75">
      <c r="G3369" s="4"/>
    </row>
    <row r="3370" ht="12.75">
      <c r="G3370" s="4"/>
    </row>
    <row r="3371" ht="12.75">
      <c r="G3371" s="4"/>
    </row>
    <row r="3372" ht="12.75">
      <c r="G3372" s="4"/>
    </row>
    <row r="3373" ht="12.75">
      <c r="G3373" s="4"/>
    </row>
    <row r="3374" ht="12.75">
      <c r="G3374" s="4"/>
    </row>
    <row r="3375" ht="12.75">
      <c r="G3375" s="4"/>
    </row>
    <row r="3376" ht="12.75">
      <c r="G3376" s="4"/>
    </row>
    <row r="3377" ht="12.75">
      <c r="G3377" s="4"/>
    </row>
    <row r="3378" ht="12.75">
      <c r="G3378" s="4"/>
    </row>
    <row r="3379" ht="12.75">
      <c r="G3379" s="4"/>
    </row>
    <row r="3380" ht="12.75">
      <c r="G3380" s="4"/>
    </row>
    <row r="3381" ht="12.75">
      <c r="G3381" s="4"/>
    </row>
    <row r="3382" ht="12.75">
      <c r="G3382" s="4"/>
    </row>
    <row r="3383" ht="12.75">
      <c r="G3383" s="4"/>
    </row>
    <row r="3384" ht="12.75">
      <c r="G3384" s="4"/>
    </row>
    <row r="3385" ht="12.75">
      <c r="G3385" s="4"/>
    </row>
    <row r="3386" ht="12.75">
      <c r="G3386" s="4"/>
    </row>
    <row r="3387" ht="12.75">
      <c r="G3387" s="4"/>
    </row>
    <row r="3388" ht="12.75">
      <c r="G3388" s="4"/>
    </row>
    <row r="3389" ht="12.75">
      <c r="G3389" s="4"/>
    </row>
    <row r="3390" ht="12.75">
      <c r="G3390" s="4"/>
    </row>
    <row r="3391" ht="12.75">
      <c r="G3391" s="4"/>
    </row>
    <row r="3392" ht="12.75">
      <c r="G3392" s="4"/>
    </row>
    <row r="3393" ht="12.75">
      <c r="G3393" s="4"/>
    </row>
    <row r="3394" ht="12.75">
      <c r="G3394" s="4"/>
    </row>
    <row r="3395" ht="12.75">
      <c r="G3395" s="4"/>
    </row>
    <row r="3396" ht="12.75">
      <c r="G3396" s="4"/>
    </row>
    <row r="3397" ht="12.75">
      <c r="G3397" s="4"/>
    </row>
    <row r="3398" ht="12.75">
      <c r="G3398" s="4"/>
    </row>
    <row r="3399" ht="12.75">
      <c r="G3399" s="4"/>
    </row>
    <row r="3400" ht="12.75">
      <c r="G3400" s="4"/>
    </row>
    <row r="3401" ht="12.75">
      <c r="G3401" s="4"/>
    </row>
    <row r="3402" ht="12.75">
      <c r="G3402" s="4"/>
    </row>
    <row r="3403" ht="12.75">
      <c r="G3403" s="4"/>
    </row>
    <row r="3404" ht="12.75">
      <c r="G3404" s="4"/>
    </row>
    <row r="3405" ht="12.75">
      <c r="G3405" s="4"/>
    </row>
    <row r="3406" ht="12.75">
      <c r="G3406" s="4"/>
    </row>
    <row r="3407" ht="12.75">
      <c r="G3407" s="4"/>
    </row>
    <row r="3408" ht="12.75">
      <c r="G3408" s="4"/>
    </row>
    <row r="3409" ht="12.75">
      <c r="G3409" s="4"/>
    </row>
    <row r="3410" ht="12.75">
      <c r="G3410" s="4"/>
    </row>
    <row r="3411" ht="12.75">
      <c r="G3411" s="4"/>
    </row>
    <row r="3412" ht="12.75">
      <c r="G3412" s="4"/>
    </row>
    <row r="3413" ht="12.75">
      <c r="G3413" s="4"/>
    </row>
    <row r="3414" ht="12.75">
      <c r="G3414" s="4"/>
    </row>
    <row r="3415" ht="12.75">
      <c r="G3415" s="4"/>
    </row>
    <row r="3416" ht="12.75">
      <c r="G3416" s="4"/>
    </row>
    <row r="3417" ht="12.75">
      <c r="G3417" s="4"/>
    </row>
    <row r="3418" ht="12.75">
      <c r="G3418" s="4"/>
    </row>
    <row r="3419" ht="12.75">
      <c r="G3419" s="4"/>
    </row>
    <row r="3420" ht="12.75">
      <c r="G3420" s="4"/>
    </row>
    <row r="3421" ht="12.75">
      <c r="G3421" s="4"/>
    </row>
    <row r="3422" ht="12.75">
      <c r="G3422" s="4"/>
    </row>
    <row r="3423" ht="12.75">
      <c r="G3423" s="4"/>
    </row>
    <row r="3424" ht="12.75">
      <c r="G3424" s="4"/>
    </row>
    <row r="3425" ht="12.75">
      <c r="G3425" s="4"/>
    </row>
    <row r="3426" ht="12.75">
      <c r="G3426" s="4"/>
    </row>
    <row r="3427" ht="12.75">
      <c r="G3427" s="4"/>
    </row>
    <row r="3428" ht="12.75">
      <c r="G3428" s="4"/>
    </row>
    <row r="3429" ht="12.75">
      <c r="G3429" s="4"/>
    </row>
    <row r="3430" ht="12.75">
      <c r="G3430" s="4"/>
    </row>
    <row r="3431" ht="12.75">
      <c r="G3431" s="4"/>
    </row>
    <row r="3432" ht="12.75">
      <c r="G3432" s="4"/>
    </row>
    <row r="3433" ht="12.75">
      <c r="G3433" s="4"/>
    </row>
    <row r="3434" ht="12.75">
      <c r="G3434" s="4"/>
    </row>
    <row r="3435" ht="12.75">
      <c r="G3435" s="4"/>
    </row>
    <row r="3436" ht="12.75">
      <c r="G3436" s="4"/>
    </row>
    <row r="3437" ht="12.75">
      <c r="G3437" s="4"/>
    </row>
    <row r="3438" ht="12.75">
      <c r="G3438" s="4"/>
    </row>
    <row r="3439" ht="12.75">
      <c r="G3439" s="4"/>
    </row>
    <row r="3440" ht="12.75">
      <c r="G3440" s="4"/>
    </row>
    <row r="3441" ht="12.75">
      <c r="G3441" s="4"/>
    </row>
    <row r="3442" ht="12.75">
      <c r="G3442" s="4"/>
    </row>
    <row r="3443" ht="12.75">
      <c r="G3443" s="4"/>
    </row>
    <row r="3444" ht="12.75">
      <c r="G3444" s="4"/>
    </row>
    <row r="3445" ht="12.75">
      <c r="G3445" s="4"/>
    </row>
    <row r="3446" ht="12.75">
      <c r="G3446" s="4"/>
    </row>
    <row r="3447" ht="12.75">
      <c r="G3447" s="4"/>
    </row>
    <row r="3448" ht="12.75">
      <c r="G3448" s="4"/>
    </row>
    <row r="3449" ht="12.75">
      <c r="G3449" s="4"/>
    </row>
    <row r="3450" ht="12.75">
      <c r="G3450" s="4"/>
    </row>
    <row r="3451" ht="12.75">
      <c r="G3451" s="4"/>
    </row>
    <row r="3452" ht="12.75">
      <c r="G3452" s="4"/>
    </row>
    <row r="3453" ht="12.75">
      <c r="G3453" s="4"/>
    </row>
    <row r="3454" ht="12.75">
      <c r="G3454" s="4"/>
    </row>
    <row r="3455" ht="12.75">
      <c r="G3455" s="4"/>
    </row>
    <row r="3456" ht="12.75">
      <c r="G3456" s="4"/>
    </row>
    <row r="3457" ht="12.75">
      <c r="G3457" s="4"/>
    </row>
    <row r="3458" ht="12.75">
      <c r="G3458" s="4"/>
    </row>
    <row r="3459" ht="12.75">
      <c r="G3459" s="4"/>
    </row>
    <row r="3460" ht="12.75">
      <c r="G3460" s="4"/>
    </row>
    <row r="3461" ht="12.75">
      <c r="G3461" s="4"/>
    </row>
    <row r="3462" ht="12.75">
      <c r="G3462" s="4"/>
    </row>
    <row r="3463" ht="12.75">
      <c r="G3463" s="4"/>
    </row>
    <row r="3464" ht="12.75">
      <c r="G3464" s="4"/>
    </row>
    <row r="3465" ht="12.75">
      <c r="G3465" s="4"/>
    </row>
    <row r="3466" ht="12.75">
      <c r="G3466" s="4"/>
    </row>
    <row r="3467" ht="12.75">
      <c r="G3467" s="4"/>
    </row>
    <row r="3468" ht="12.75">
      <c r="G3468" s="4"/>
    </row>
    <row r="3469" ht="12.75">
      <c r="G3469" s="4"/>
    </row>
    <row r="3470" ht="12.75">
      <c r="G3470" s="4"/>
    </row>
    <row r="3471" ht="12.75">
      <c r="G3471" s="4"/>
    </row>
    <row r="3472" ht="12.75">
      <c r="G3472" s="4"/>
    </row>
    <row r="3473" ht="12.75">
      <c r="G3473" s="4"/>
    </row>
    <row r="3474" ht="12.75">
      <c r="G3474" s="4"/>
    </row>
    <row r="3475" ht="12.75">
      <c r="G3475" s="4"/>
    </row>
    <row r="3476" ht="12.75">
      <c r="G3476" s="4"/>
    </row>
    <row r="3477" ht="12.75">
      <c r="G3477" s="4"/>
    </row>
    <row r="3478" ht="12.75">
      <c r="G3478" s="4"/>
    </row>
    <row r="3479" ht="12.75">
      <c r="G3479" s="4"/>
    </row>
    <row r="3480" ht="12.75">
      <c r="G3480" s="4"/>
    </row>
    <row r="3481" ht="12.75">
      <c r="G3481" s="4"/>
    </row>
    <row r="3482" ht="12.75">
      <c r="G3482" s="4"/>
    </row>
    <row r="3483" ht="12.75">
      <c r="G3483" s="4"/>
    </row>
    <row r="3484" ht="12.75">
      <c r="G3484" s="4"/>
    </row>
    <row r="3485" ht="12.75">
      <c r="G3485" s="4"/>
    </row>
    <row r="3486" ht="12.75">
      <c r="G3486" s="4"/>
    </row>
    <row r="3487" ht="12.75">
      <c r="G3487" s="4"/>
    </row>
    <row r="3488" ht="12.75">
      <c r="G3488" s="4"/>
    </row>
    <row r="3489" ht="12.75">
      <c r="G3489" s="4"/>
    </row>
    <row r="3490" ht="12.75">
      <c r="G3490" s="4"/>
    </row>
    <row r="3491" ht="12.75">
      <c r="G3491" s="4"/>
    </row>
    <row r="3492" ht="12.75">
      <c r="G3492" s="4"/>
    </row>
    <row r="3493" ht="12.75">
      <c r="G3493" s="4"/>
    </row>
    <row r="3494" ht="12.75">
      <c r="G3494" s="4"/>
    </row>
    <row r="3495" ht="12.75">
      <c r="G3495" s="4"/>
    </row>
    <row r="3496" ht="12.75">
      <c r="G3496" s="4"/>
    </row>
    <row r="3497" ht="12.75">
      <c r="G3497" s="4"/>
    </row>
    <row r="3498" ht="12.75">
      <c r="G3498" s="4"/>
    </row>
    <row r="3499" ht="12.75">
      <c r="G3499" s="4"/>
    </row>
    <row r="3500" ht="12.75">
      <c r="G3500" s="4"/>
    </row>
    <row r="3501" ht="12.75">
      <c r="G3501" s="4"/>
    </row>
    <row r="3502" ht="12.75">
      <c r="G3502" s="4"/>
    </row>
    <row r="3503" ht="12.75">
      <c r="G3503" s="4"/>
    </row>
    <row r="3504" ht="12.75">
      <c r="G3504" s="4"/>
    </row>
    <row r="3505" ht="12.75">
      <c r="G3505" s="4"/>
    </row>
    <row r="3506" ht="12.75">
      <c r="G3506" s="4"/>
    </row>
    <row r="3507" ht="12.75">
      <c r="G3507" s="4"/>
    </row>
    <row r="3508" ht="12.75">
      <c r="G3508" s="4"/>
    </row>
    <row r="3509" ht="12.75">
      <c r="G3509" s="4"/>
    </row>
    <row r="3510" ht="12.75">
      <c r="G3510" s="4"/>
    </row>
    <row r="3511" ht="12.75">
      <c r="G3511" s="4"/>
    </row>
    <row r="3512" ht="12.75">
      <c r="G3512" s="4"/>
    </row>
    <row r="3513" ht="12.75">
      <c r="G3513" s="4"/>
    </row>
    <row r="3514" ht="12.75">
      <c r="G3514" s="4"/>
    </row>
    <row r="3515" ht="12.75">
      <c r="G3515" s="4"/>
    </row>
    <row r="3516" ht="12.75">
      <c r="G3516" s="4"/>
    </row>
    <row r="3517" ht="12.75">
      <c r="G3517" s="4"/>
    </row>
    <row r="3518" ht="12.75">
      <c r="G3518" s="4"/>
    </row>
    <row r="3519" ht="12.75">
      <c r="G3519" s="4"/>
    </row>
    <row r="3520" ht="12.75">
      <c r="G3520" s="4"/>
    </row>
    <row r="3521" ht="12.75">
      <c r="G3521" s="4"/>
    </row>
    <row r="3522" ht="12.75">
      <c r="G3522" s="4"/>
    </row>
    <row r="3523" ht="12.75">
      <c r="G3523" s="4"/>
    </row>
    <row r="3524" ht="12.75">
      <c r="G3524" s="4"/>
    </row>
    <row r="3525" ht="12.75">
      <c r="G3525" s="4"/>
    </row>
    <row r="3526" ht="12.75">
      <c r="G3526" s="4"/>
    </row>
    <row r="3527" ht="12.75">
      <c r="G3527" s="4"/>
    </row>
    <row r="3528" ht="12.75">
      <c r="G3528" s="4"/>
    </row>
    <row r="3529" ht="12.75">
      <c r="G3529" s="4"/>
    </row>
    <row r="3530" ht="12.75">
      <c r="G3530" s="4"/>
    </row>
    <row r="3531" ht="12.75">
      <c r="G3531" s="4"/>
    </row>
    <row r="3532" ht="12.75">
      <c r="G3532" s="4"/>
    </row>
    <row r="3533" ht="12.75">
      <c r="G3533" s="4"/>
    </row>
    <row r="3534" ht="12.75">
      <c r="G3534" s="4"/>
    </row>
    <row r="3535" ht="12.75">
      <c r="G3535" s="4"/>
    </row>
    <row r="3536" ht="12.75">
      <c r="G3536" s="4"/>
    </row>
    <row r="3537" ht="12.75">
      <c r="G3537" s="4"/>
    </row>
    <row r="3538" ht="12.75">
      <c r="G3538" s="4"/>
    </row>
    <row r="3539" ht="12.75">
      <c r="G3539" s="4"/>
    </row>
    <row r="3540" ht="12.75">
      <c r="G3540" s="4"/>
    </row>
    <row r="3541" ht="12.75">
      <c r="G3541" s="4"/>
    </row>
    <row r="3542" ht="12.75">
      <c r="G3542" s="4"/>
    </row>
    <row r="3543" ht="12.75">
      <c r="G3543" s="4"/>
    </row>
    <row r="3544" ht="12.75">
      <c r="G3544" s="4"/>
    </row>
    <row r="3545" ht="12.75">
      <c r="G3545" s="4"/>
    </row>
    <row r="3546" ht="12.75">
      <c r="G3546" s="4"/>
    </row>
    <row r="3547" ht="12.75">
      <c r="G3547" s="4"/>
    </row>
    <row r="3548" ht="12.75">
      <c r="G3548" s="4"/>
    </row>
    <row r="3549" ht="12.75">
      <c r="G3549" s="4"/>
    </row>
    <row r="3550" ht="12.75">
      <c r="G3550" s="4"/>
    </row>
    <row r="3551" ht="12.75">
      <c r="G3551" s="4"/>
    </row>
    <row r="3552" ht="12.75">
      <c r="G3552" s="4"/>
    </row>
    <row r="3553" ht="12.75">
      <c r="G3553" s="4"/>
    </row>
    <row r="3554" ht="12.75">
      <c r="G3554" s="4"/>
    </row>
    <row r="3555" ht="12.75">
      <c r="G3555" s="4"/>
    </row>
    <row r="3556" ht="12.75">
      <c r="G3556" s="4"/>
    </row>
    <row r="3557" ht="12.75">
      <c r="G3557" s="4"/>
    </row>
    <row r="3558" ht="12.75">
      <c r="G3558" s="4"/>
    </row>
    <row r="3559" ht="12.75">
      <c r="G3559" s="4"/>
    </row>
    <row r="3560" ht="12.75">
      <c r="G3560" s="4"/>
    </row>
    <row r="3561" ht="12.75">
      <c r="G3561" s="4"/>
    </row>
    <row r="3562" ht="12.75">
      <c r="G3562" s="4"/>
    </row>
    <row r="3563" ht="12.75">
      <c r="G3563" s="4"/>
    </row>
    <row r="3564" ht="12.75">
      <c r="G3564" s="4"/>
    </row>
    <row r="3565" ht="12.75">
      <c r="G3565" s="4"/>
    </row>
    <row r="3566" ht="12.75">
      <c r="G3566" s="4"/>
    </row>
    <row r="3567" ht="12.75">
      <c r="G3567" s="4"/>
    </row>
    <row r="3568" ht="12.75">
      <c r="G3568" s="4"/>
    </row>
    <row r="3569" ht="12.75">
      <c r="G3569" s="4"/>
    </row>
    <row r="3570" ht="12.75">
      <c r="G3570" s="4"/>
    </row>
    <row r="3571" ht="12.75">
      <c r="G3571" s="4"/>
    </row>
    <row r="3572" ht="12.75">
      <c r="G3572" s="4"/>
    </row>
    <row r="3573" ht="12.75">
      <c r="G3573" s="4"/>
    </row>
    <row r="3574" ht="12.75">
      <c r="G3574" s="4"/>
    </row>
    <row r="3575" ht="12.75">
      <c r="G3575" s="4"/>
    </row>
    <row r="3576" ht="12.75">
      <c r="G3576" s="4"/>
    </row>
    <row r="3577" ht="12.75">
      <c r="G3577" s="4"/>
    </row>
    <row r="3578" ht="12.75">
      <c r="G3578" s="4"/>
    </row>
    <row r="3579" ht="12.75">
      <c r="G3579" s="4"/>
    </row>
    <row r="3580" ht="12.75">
      <c r="G3580" s="4"/>
    </row>
    <row r="3581" ht="12.75">
      <c r="G3581" s="4"/>
    </row>
    <row r="3582" ht="12.75">
      <c r="G3582" s="4"/>
    </row>
    <row r="3583" ht="12.75">
      <c r="G3583" s="4"/>
    </row>
    <row r="3584" ht="12.75">
      <c r="G3584" s="4"/>
    </row>
    <row r="3585" ht="12.75">
      <c r="G3585" s="4"/>
    </row>
    <row r="3586" ht="12.75">
      <c r="G3586" s="4"/>
    </row>
    <row r="3587" ht="12.75">
      <c r="G3587" s="4"/>
    </row>
    <row r="3588" ht="12.75">
      <c r="G3588" s="4"/>
    </row>
    <row r="3589" ht="12.75">
      <c r="G3589" s="4"/>
    </row>
    <row r="3590" ht="12.75">
      <c r="G3590" s="4"/>
    </row>
    <row r="3591" ht="12.75">
      <c r="G3591" s="4"/>
    </row>
    <row r="3592" ht="12.75">
      <c r="G3592" s="4"/>
    </row>
    <row r="3593" ht="12.75">
      <c r="G3593" s="4"/>
    </row>
    <row r="3594" ht="12.75">
      <c r="G3594" s="4"/>
    </row>
    <row r="3595" ht="12.75">
      <c r="G3595" s="4"/>
    </row>
    <row r="3596" ht="12.75">
      <c r="G3596" s="4"/>
    </row>
    <row r="3597" ht="12.75">
      <c r="G3597" s="4"/>
    </row>
    <row r="3598" ht="12.75">
      <c r="G3598" s="4"/>
    </row>
    <row r="3599" ht="12.75">
      <c r="G3599" s="4"/>
    </row>
    <row r="3600" ht="12.75">
      <c r="G3600" s="4"/>
    </row>
    <row r="3601" ht="12.75">
      <c r="G3601" s="4"/>
    </row>
    <row r="3602" ht="12.75">
      <c r="G3602" s="4"/>
    </row>
    <row r="3603" ht="12.75">
      <c r="G3603" s="4"/>
    </row>
    <row r="3604" ht="12.75">
      <c r="G3604" s="4"/>
    </row>
    <row r="3605" ht="12.75">
      <c r="G3605" s="4"/>
    </row>
    <row r="3606" ht="12.75">
      <c r="G3606" s="4"/>
    </row>
    <row r="3607" ht="12.75">
      <c r="G3607" s="4"/>
    </row>
    <row r="3608" ht="12.75">
      <c r="G3608" s="4"/>
    </row>
    <row r="3609" ht="12.75">
      <c r="G3609" s="4"/>
    </row>
    <row r="3610" ht="12.75">
      <c r="G3610" s="4"/>
    </row>
    <row r="3611" ht="12.75">
      <c r="G3611" s="4"/>
    </row>
    <row r="3612" ht="12.75">
      <c r="G3612" s="4"/>
    </row>
    <row r="3613" ht="12.75">
      <c r="G3613" s="4"/>
    </row>
    <row r="3614" ht="12.75">
      <c r="G3614" s="4"/>
    </row>
    <row r="3615" ht="12.75">
      <c r="G3615" s="4"/>
    </row>
    <row r="3616" ht="12.75">
      <c r="G3616" s="4"/>
    </row>
    <row r="3617" ht="12.75">
      <c r="G3617" s="4"/>
    </row>
    <row r="3618" ht="12.75">
      <c r="G3618" s="4"/>
    </row>
    <row r="3619" ht="12.75">
      <c r="G3619" s="4"/>
    </row>
    <row r="3620" ht="12.75">
      <c r="G3620" s="4"/>
    </row>
    <row r="3621" ht="12.75">
      <c r="G3621" s="4"/>
    </row>
    <row r="3622" ht="12.75">
      <c r="G3622" s="4"/>
    </row>
    <row r="3623" ht="12.75">
      <c r="G3623" s="4"/>
    </row>
    <row r="3624" ht="12.75">
      <c r="G3624" s="4"/>
    </row>
    <row r="3625" ht="12.75">
      <c r="G3625" s="4"/>
    </row>
    <row r="3626" ht="12.75">
      <c r="G3626" s="4"/>
    </row>
    <row r="3627" ht="12.75">
      <c r="G3627" s="4"/>
    </row>
    <row r="3628" ht="12.75">
      <c r="G3628" s="4"/>
    </row>
    <row r="3629" ht="12.75">
      <c r="G3629" s="4"/>
    </row>
    <row r="3630" ht="12.75">
      <c r="G3630" s="4"/>
    </row>
    <row r="3631" ht="12.75">
      <c r="G3631" s="4"/>
    </row>
    <row r="3632" ht="12.75">
      <c r="G3632" s="4"/>
    </row>
    <row r="3633" ht="12.75">
      <c r="G3633" s="4"/>
    </row>
    <row r="3634" ht="12.75">
      <c r="G3634" s="4"/>
    </row>
    <row r="3635" ht="12.75">
      <c r="G3635" s="4"/>
    </row>
    <row r="3636" ht="12.75">
      <c r="G3636" s="4"/>
    </row>
    <row r="3637" ht="12.75">
      <c r="G3637" s="4"/>
    </row>
    <row r="3638" ht="12.75">
      <c r="G3638" s="4"/>
    </row>
    <row r="3639" ht="12.75">
      <c r="G3639" s="4"/>
    </row>
    <row r="3640" ht="12.75">
      <c r="G3640" s="4"/>
    </row>
    <row r="3641" ht="12.75">
      <c r="G3641" s="4"/>
    </row>
    <row r="3642" ht="12.75">
      <c r="G3642" s="4"/>
    </row>
    <row r="3643" ht="12.75">
      <c r="G3643" s="4"/>
    </row>
    <row r="3644" ht="12.75">
      <c r="G3644" s="4"/>
    </row>
    <row r="3645" ht="12.75">
      <c r="G3645" s="4"/>
    </row>
    <row r="3646" ht="12.75">
      <c r="G3646" s="4"/>
    </row>
    <row r="3647" ht="12.75">
      <c r="G3647" s="4"/>
    </row>
    <row r="3648" ht="12.75">
      <c r="G3648" s="4"/>
    </row>
    <row r="3649" ht="12.75">
      <c r="G3649" s="4"/>
    </row>
    <row r="3650" ht="12.75">
      <c r="G3650" s="4"/>
    </row>
    <row r="3651" ht="12.75">
      <c r="G3651" s="4"/>
    </row>
    <row r="3652" ht="12.75">
      <c r="G3652" s="4"/>
    </row>
    <row r="3653" ht="12.75">
      <c r="G3653" s="4"/>
    </row>
    <row r="3654" ht="12.75">
      <c r="G3654" s="4"/>
    </row>
    <row r="3655" ht="12.75">
      <c r="G3655" s="4"/>
    </row>
    <row r="3656" ht="12.75">
      <c r="G3656" s="4"/>
    </row>
    <row r="3657" ht="12.75">
      <c r="G3657" s="4"/>
    </row>
    <row r="3658" ht="12.75">
      <c r="G3658" s="4"/>
    </row>
    <row r="3659" ht="12.75">
      <c r="G3659" s="4"/>
    </row>
    <row r="3660" ht="12.75">
      <c r="G3660" s="4"/>
    </row>
    <row r="3661" ht="12.75">
      <c r="G3661" s="4"/>
    </row>
    <row r="3662" ht="12.75">
      <c r="G3662" s="4"/>
    </row>
    <row r="3663" ht="12.75">
      <c r="G3663" s="4"/>
    </row>
    <row r="3664" ht="12.75">
      <c r="G3664" s="4"/>
    </row>
    <row r="3665" ht="12.75">
      <c r="G3665" s="4"/>
    </row>
    <row r="3666" ht="12.75">
      <c r="G3666" s="4"/>
    </row>
    <row r="3667" ht="12.75">
      <c r="G3667" s="4"/>
    </row>
    <row r="3668" ht="12.75">
      <c r="G3668" s="4"/>
    </row>
    <row r="3669" ht="12.75">
      <c r="G3669" s="4"/>
    </row>
    <row r="3670" ht="12.75">
      <c r="G3670" s="4"/>
    </row>
    <row r="3671" ht="12.75">
      <c r="G3671" s="4"/>
    </row>
    <row r="3672" ht="12.75">
      <c r="G3672" s="4"/>
    </row>
    <row r="3673" ht="12.75">
      <c r="G3673" s="4"/>
    </row>
    <row r="3674" ht="12.75">
      <c r="G3674" s="4"/>
    </row>
    <row r="3675" ht="12.75">
      <c r="G3675" s="4"/>
    </row>
    <row r="3676" ht="12.75">
      <c r="G3676" s="4"/>
    </row>
    <row r="3677" ht="12.75">
      <c r="G3677" s="4"/>
    </row>
    <row r="3678" ht="12.75">
      <c r="G3678" s="4"/>
    </row>
    <row r="3679" ht="12.75">
      <c r="G3679" s="4"/>
    </row>
    <row r="3680" ht="12.75">
      <c r="G3680" s="4"/>
    </row>
    <row r="3681" ht="12.75">
      <c r="G3681" s="4"/>
    </row>
    <row r="3682" ht="12.75">
      <c r="G3682" s="4"/>
    </row>
    <row r="3683" ht="12.75">
      <c r="G3683" s="4"/>
    </row>
    <row r="3684" ht="12.75">
      <c r="G3684" s="4"/>
    </row>
    <row r="3685" ht="12.75">
      <c r="G3685" s="4"/>
    </row>
    <row r="3686" ht="12.75">
      <c r="G3686" s="4"/>
    </row>
    <row r="3687" ht="12.75">
      <c r="G3687" s="4"/>
    </row>
    <row r="3688" ht="12.75">
      <c r="G3688" s="4"/>
    </row>
    <row r="3689" ht="12.75">
      <c r="G3689" s="4"/>
    </row>
    <row r="3690" ht="12.75">
      <c r="G3690" s="4"/>
    </row>
    <row r="3691" ht="12.75">
      <c r="G3691" s="4"/>
    </row>
    <row r="3692" ht="12.75">
      <c r="G3692" s="4"/>
    </row>
    <row r="3693" ht="12.75">
      <c r="G3693" s="4"/>
    </row>
    <row r="3694" ht="12.75">
      <c r="G3694" s="4"/>
    </row>
    <row r="3695" ht="12.75">
      <c r="G3695" s="4"/>
    </row>
    <row r="3696" ht="12.75">
      <c r="G3696" s="4"/>
    </row>
    <row r="3697" ht="12.75">
      <c r="G3697" s="4"/>
    </row>
    <row r="3698" ht="12.75">
      <c r="G3698" s="4"/>
    </row>
    <row r="3699" ht="12.75">
      <c r="G3699" s="4"/>
    </row>
    <row r="3700" ht="12.75">
      <c r="G3700" s="4"/>
    </row>
    <row r="3701" ht="12.75">
      <c r="G3701" s="4"/>
    </row>
    <row r="3702" ht="12.75">
      <c r="G3702" s="4"/>
    </row>
    <row r="3703" ht="12.75">
      <c r="G3703" s="4"/>
    </row>
    <row r="3704" ht="12.75">
      <c r="G3704" s="4"/>
    </row>
    <row r="3705" ht="12.75">
      <c r="G3705" s="4"/>
    </row>
    <row r="3706" ht="12.75">
      <c r="G3706" s="4"/>
    </row>
    <row r="3707" ht="12.75">
      <c r="G3707" s="4"/>
    </row>
    <row r="3708" ht="12.75">
      <c r="G3708" s="4"/>
    </row>
    <row r="3709" ht="12.75">
      <c r="G3709" s="4"/>
    </row>
    <row r="3710" ht="12.75">
      <c r="G3710" s="4"/>
    </row>
    <row r="3711" ht="12.75">
      <c r="G3711" s="4"/>
    </row>
    <row r="3712" ht="12.75">
      <c r="G3712" s="4"/>
    </row>
    <row r="3713" ht="12.75">
      <c r="G3713" s="4"/>
    </row>
    <row r="3714" ht="12.75">
      <c r="G3714" s="4"/>
    </row>
    <row r="3715" ht="12.75">
      <c r="G3715" s="4"/>
    </row>
    <row r="3716" ht="12.75">
      <c r="G3716" s="4"/>
    </row>
    <row r="3717" ht="12.75">
      <c r="G3717" s="4"/>
    </row>
    <row r="3718" ht="12.75">
      <c r="G3718" s="4"/>
    </row>
    <row r="3719" ht="12.75">
      <c r="G3719" s="4"/>
    </row>
    <row r="3720" ht="12.75">
      <c r="G3720" s="4"/>
    </row>
    <row r="3721" ht="12.75">
      <c r="G3721" s="4"/>
    </row>
    <row r="3722" ht="12.75">
      <c r="G3722" s="4"/>
    </row>
    <row r="3723" ht="12.75">
      <c r="G3723" s="4"/>
    </row>
    <row r="3724" ht="12.75">
      <c r="G3724" s="4"/>
    </row>
    <row r="3725" ht="12.75">
      <c r="G3725" s="4"/>
    </row>
    <row r="3726" ht="12.75">
      <c r="G3726" s="4"/>
    </row>
    <row r="3727" ht="12.75">
      <c r="G3727" s="4"/>
    </row>
    <row r="3728" ht="12.75">
      <c r="G3728" s="4"/>
    </row>
    <row r="3729" ht="12.75">
      <c r="G3729" s="4"/>
    </row>
    <row r="3730" ht="12.75">
      <c r="G3730" s="4"/>
    </row>
    <row r="3731" ht="12.75">
      <c r="G3731" s="4"/>
    </row>
    <row r="3732" ht="12.75">
      <c r="G3732" s="4"/>
    </row>
    <row r="3733" ht="12.75">
      <c r="G3733" s="4"/>
    </row>
    <row r="3734" ht="12.75">
      <c r="G3734" s="4"/>
    </row>
    <row r="3735" ht="12.75">
      <c r="G3735" s="4"/>
    </row>
    <row r="3736" ht="12.75">
      <c r="G3736" s="4"/>
    </row>
    <row r="3737" ht="12.75">
      <c r="G3737" s="4"/>
    </row>
    <row r="3738" ht="12.75">
      <c r="G3738" s="4"/>
    </row>
    <row r="3739" ht="12.75">
      <c r="G3739" s="4"/>
    </row>
    <row r="3740" ht="12.75">
      <c r="G3740" s="4"/>
    </row>
    <row r="3741" ht="12.75">
      <c r="G3741" s="4"/>
    </row>
    <row r="3742" ht="12.75">
      <c r="G3742" s="4"/>
    </row>
    <row r="3743" ht="12.75">
      <c r="G3743" s="4"/>
    </row>
    <row r="3744" ht="12.75">
      <c r="G3744" s="4"/>
    </row>
    <row r="3745" ht="12.75">
      <c r="G3745" s="4"/>
    </row>
    <row r="3746" ht="12.75">
      <c r="G3746" s="4"/>
    </row>
    <row r="3747" ht="12.75">
      <c r="G3747" s="4"/>
    </row>
    <row r="3748" ht="12.75">
      <c r="G3748" s="4"/>
    </row>
    <row r="3749" ht="12.75">
      <c r="G3749" s="4"/>
    </row>
    <row r="3750" ht="12.75">
      <c r="G3750" s="4"/>
    </row>
    <row r="3751" ht="12.75">
      <c r="G3751" s="4"/>
    </row>
    <row r="3752" ht="12.75">
      <c r="G3752" s="4"/>
    </row>
    <row r="3753" ht="12.75">
      <c r="G3753" s="4"/>
    </row>
    <row r="3754" ht="12.75">
      <c r="G3754" s="4"/>
    </row>
    <row r="3755" ht="12.75">
      <c r="G3755" s="4"/>
    </row>
    <row r="3756" ht="12.75">
      <c r="G3756" s="4"/>
    </row>
    <row r="3757" ht="12.75">
      <c r="G3757" s="4"/>
    </row>
    <row r="3758" ht="12.75">
      <c r="G3758" s="4"/>
    </row>
    <row r="3759" ht="12.75">
      <c r="G3759" s="4"/>
    </row>
    <row r="3760" ht="12.75">
      <c r="G3760" s="4"/>
    </row>
    <row r="3761" ht="12.75">
      <c r="G3761" s="4"/>
    </row>
    <row r="3762" ht="12.75">
      <c r="G3762" s="4"/>
    </row>
    <row r="3763" ht="12.75">
      <c r="G3763" s="4"/>
    </row>
    <row r="3764" ht="12.75">
      <c r="G3764" s="4"/>
    </row>
    <row r="3765" ht="12.75">
      <c r="G3765" s="4"/>
    </row>
    <row r="3766" ht="12.75">
      <c r="G3766" s="4"/>
    </row>
    <row r="3767" ht="12.75">
      <c r="G3767" s="4"/>
    </row>
    <row r="3768" ht="12.75">
      <c r="G3768" s="4"/>
    </row>
    <row r="3769" ht="12.75">
      <c r="G3769" s="4"/>
    </row>
    <row r="3770" ht="12.75">
      <c r="G3770" s="4"/>
    </row>
    <row r="3771" ht="12.75">
      <c r="G3771" s="4"/>
    </row>
    <row r="3772" ht="12.75">
      <c r="G3772" s="4"/>
    </row>
    <row r="3773" ht="12.75">
      <c r="G3773" s="4"/>
    </row>
    <row r="3774" ht="12.75">
      <c r="G3774" s="4"/>
    </row>
    <row r="3775" ht="12.75">
      <c r="G3775" s="4"/>
    </row>
    <row r="3776" ht="12.75">
      <c r="G3776" s="4"/>
    </row>
    <row r="3777" ht="12.75">
      <c r="G3777" s="4"/>
    </row>
    <row r="3778" ht="12.75">
      <c r="G3778" s="4"/>
    </row>
    <row r="3779" ht="12.75">
      <c r="G3779" s="4"/>
    </row>
    <row r="3780" ht="12.75">
      <c r="G3780" s="4"/>
    </row>
    <row r="3781" ht="12.75">
      <c r="G3781" s="4"/>
    </row>
    <row r="3782" ht="12.75">
      <c r="G3782" s="4"/>
    </row>
    <row r="3783" ht="12.75">
      <c r="G3783" s="4"/>
    </row>
    <row r="3784" ht="12.75">
      <c r="G3784" s="4"/>
    </row>
    <row r="3785" ht="12.75">
      <c r="G3785" s="4"/>
    </row>
    <row r="3786" ht="12.75">
      <c r="G3786" s="4"/>
    </row>
    <row r="3787" ht="12.75">
      <c r="G3787" s="4"/>
    </row>
    <row r="3788" ht="12.75">
      <c r="G3788" s="4"/>
    </row>
    <row r="3789" ht="12.75">
      <c r="G3789" s="4"/>
    </row>
    <row r="3790" ht="12.75">
      <c r="G3790" s="4"/>
    </row>
    <row r="3791" ht="12.75">
      <c r="G3791" s="4"/>
    </row>
    <row r="3792" ht="12.75">
      <c r="G3792" s="4"/>
    </row>
    <row r="3793" ht="12.75">
      <c r="G3793" s="4"/>
    </row>
    <row r="3794" ht="12.75">
      <c r="G3794" s="4"/>
    </row>
    <row r="3795" ht="12.75">
      <c r="G3795" s="4"/>
    </row>
    <row r="3796" ht="12.75">
      <c r="G3796" s="4"/>
    </row>
    <row r="3797" ht="12.75">
      <c r="G3797" s="4"/>
    </row>
    <row r="3798" ht="12.75">
      <c r="G3798" s="4"/>
    </row>
    <row r="3799" ht="12.75">
      <c r="G3799" s="4"/>
    </row>
    <row r="3800" ht="12.75">
      <c r="G3800" s="4"/>
    </row>
    <row r="3801" ht="12.75">
      <c r="G3801" s="4"/>
    </row>
    <row r="3802" ht="12.75">
      <c r="G3802" s="4"/>
    </row>
    <row r="3803" ht="12.75">
      <c r="G3803" s="4"/>
    </row>
    <row r="3804" ht="12.75">
      <c r="G3804" s="4"/>
    </row>
    <row r="3805" ht="12.75">
      <c r="G3805" s="4"/>
    </row>
    <row r="3806" ht="12.75">
      <c r="G3806" s="4"/>
    </row>
    <row r="3807" ht="12.75">
      <c r="G3807" s="4"/>
    </row>
    <row r="3808" ht="12.75">
      <c r="G3808" s="4"/>
    </row>
    <row r="3809" ht="12.75">
      <c r="G3809" s="4"/>
    </row>
    <row r="3810" ht="12.75">
      <c r="G3810" s="4"/>
    </row>
    <row r="3811" ht="12.75">
      <c r="G3811" s="4"/>
    </row>
    <row r="3812" ht="12.75">
      <c r="G3812" s="4"/>
    </row>
    <row r="3813" ht="12.75">
      <c r="G3813" s="4"/>
    </row>
    <row r="3814" ht="12.75">
      <c r="G3814" s="4"/>
    </row>
    <row r="3815" ht="12.75">
      <c r="G3815" s="4"/>
    </row>
    <row r="3816" ht="12.75">
      <c r="G3816" s="4"/>
    </row>
    <row r="3817" ht="12.75">
      <c r="G3817" s="4"/>
    </row>
    <row r="3818" ht="12.75">
      <c r="G3818" s="4"/>
    </row>
    <row r="3819" ht="12.75">
      <c r="G3819" s="4"/>
    </row>
    <row r="3820" ht="12.75">
      <c r="G3820" s="4"/>
    </row>
    <row r="3821" ht="12.75">
      <c r="G3821" s="4"/>
    </row>
    <row r="3822" ht="12.75">
      <c r="G3822" s="4"/>
    </row>
    <row r="3823" ht="12.75">
      <c r="G3823" s="4"/>
    </row>
    <row r="3824" ht="12.75">
      <c r="G3824" s="4"/>
    </row>
    <row r="3825" ht="12.75">
      <c r="G3825" s="4"/>
    </row>
    <row r="3826" ht="12.75">
      <c r="G3826" s="4"/>
    </row>
    <row r="3827" ht="12.75">
      <c r="G3827" s="4"/>
    </row>
    <row r="3828" ht="12.75">
      <c r="G3828" s="4"/>
    </row>
    <row r="3829" ht="12.75">
      <c r="G3829" s="4"/>
    </row>
    <row r="3830" ht="12.75">
      <c r="G3830" s="4"/>
    </row>
    <row r="3831" ht="12.75">
      <c r="G3831" s="4"/>
    </row>
    <row r="3832" ht="12.75">
      <c r="G3832" s="4"/>
    </row>
    <row r="3833" ht="12.75">
      <c r="G3833" s="4"/>
    </row>
    <row r="3834" ht="12.75">
      <c r="G3834" s="4"/>
    </row>
    <row r="3835" ht="12.75">
      <c r="G3835" s="4"/>
    </row>
    <row r="3836" ht="12.75">
      <c r="G3836" s="4"/>
    </row>
    <row r="3837" ht="12.75">
      <c r="G3837" s="4"/>
    </row>
    <row r="3838" ht="12.75">
      <c r="G3838" s="4"/>
    </row>
    <row r="3839" ht="12.75">
      <c r="G3839" s="4"/>
    </row>
    <row r="3840" ht="12.75">
      <c r="G3840" s="4"/>
    </row>
    <row r="3841" ht="12.75">
      <c r="G3841" s="4"/>
    </row>
    <row r="3842" ht="12.75">
      <c r="G3842" s="4"/>
    </row>
    <row r="3843" ht="12.75">
      <c r="G3843" s="4"/>
    </row>
    <row r="3844" ht="12.75">
      <c r="G3844" s="4"/>
    </row>
    <row r="3845" ht="12.75">
      <c r="G3845" s="4"/>
    </row>
    <row r="3846" ht="12.75">
      <c r="G3846" s="4"/>
    </row>
    <row r="3847" ht="12.75">
      <c r="G3847" s="4"/>
    </row>
    <row r="3848" ht="12.75">
      <c r="G3848" s="4"/>
    </row>
    <row r="3849" ht="12.75">
      <c r="G3849" s="4"/>
    </row>
    <row r="3850" ht="12.75">
      <c r="G3850" s="4"/>
    </row>
    <row r="3851" ht="12.75">
      <c r="G3851" s="4"/>
    </row>
    <row r="3852" ht="12.75">
      <c r="G3852" s="4"/>
    </row>
    <row r="3853" ht="12.75">
      <c r="G3853" s="4"/>
    </row>
    <row r="3854" ht="12.75">
      <c r="G3854" s="4"/>
    </row>
    <row r="3855" ht="12.75">
      <c r="G3855" s="4"/>
    </row>
    <row r="3856" ht="12.75">
      <c r="G3856" s="4"/>
    </row>
    <row r="3857" ht="12.75">
      <c r="G3857" s="4"/>
    </row>
    <row r="3858" ht="12.75">
      <c r="G3858" s="4"/>
    </row>
    <row r="3859" ht="12.75">
      <c r="G3859" s="4"/>
    </row>
    <row r="3860" ht="12.75">
      <c r="G3860" s="4"/>
    </row>
    <row r="3861" ht="12.75">
      <c r="G3861" s="4"/>
    </row>
    <row r="3862" ht="12.75">
      <c r="G3862" s="4"/>
    </row>
    <row r="3863" ht="12.75">
      <c r="G3863" s="4"/>
    </row>
    <row r="3864" ht="12.75">
      <c r="G3864" s="4"/>
    </row>
    <row r="3865" ht="12.75">
      <c r="G3865" s="4"/>
    </row>
    <row r="3866" ht="12.75">
      <c r="G3866" s="4"/>
    </row>
    <row r="3867" ht="12.75">
      <c r="G3867" s="4"/>
    </row>
    <row r="3868" ht="12.75">
      <c r="G3868" s="4"/>
    </row>
    <row r="3869" ht="12.75">
      <c r="G3869" s="4"/>
    </row>
    <row r="3870" ht="12.75">
      <c r="G3870" s="4"/>
    </row>
    <row r="3871" ht="12.75">
      <c r="G3871" s="4"/>
    </row>
    <row r="3872" ht="12.75">
      <c r="G3872" s="4"/>
    </row>
    <row r="3873" ht="12.75">
      <c r="G3873" s="4"/>
    </row>
    <row r="3874" ht="12.75">
      <c r="G3874" s="4"/>
    </row>
    <row r="3875" ht="12.75">
      <c r="G3875" s="4"/>
    </row>
    <row r="3876" ht="12.75">
      <c r="G3876" s="4"/>
    </row>
    <row r="3877" ht="12.75">
      <c r="G3877" s="4"/>
    </row>
    <row r="3878" ht="12.75">
      <c r="G3878" s="4"/>
    </row>
    <row r="3879" ht="12.75">
      <c r="G3879" s="4"/>
    </row>
    <row r="3880" ht="12.75">
      <c r="G3880" s="4"/>
    </row>
    <row r="3881" ht="12.75">
      <c r="G3881" s="4"/>
    </row>
    <row r="3882" ht="12.75">
      <c r="G3882" s="4"/>
    </row>
    <row r="3883" ht="12.75">
      <c r="G3883" s="4"/>
    </row>
    <row r="3884" ht="12.75">
      <c r="G3884" s="4"/>
    </row>
    <row r="3885" ht="12.75">
      <c r="G3885" s="4"/>
    </row>
    <row r="3886" ht="12.75">
      <c r="G3886" s="4"/>
    </row>
    <row r="3887" ht="12.75">
      <c r="G3887" s="4"/>
    </row>
    <row r="3888" ht="12.75">
      <c r="G3888" s="4"/>
    </row>
    <row r="3889" ht="12.75">
      <c r="G3889" s="4"/>
    </row>
    <row r="3890" ht="12.75">
      <c r="G3890" s="4"/>
    </row>
    <row r="3891" ht="12.75">
      <c r="G3891" s="4"/>
    </row>
    <row r="3892" ht="12.75">
      <c r="G3892" s="4"/>
    </row>
    <row r="3893" ht="12.75">
      <c r="G3893" s="4"/>
    </row>
    <row r="3894" ht="12.75">
      <c r="G3894" s="4"/>
    </row>
    <row r="3895" ht="12.75">
      <c r="G3895" s="4"/>
    </row>
    <row r="3896" ht="12.75">
      <c r="G3896" s="4"/>
    </row>
    <row r="3897" ht="12.75">
      <c r="G3897" s="4"/>
    </row>
    <row r="3898" ht="12.75">
      <c r="G3898" s="4"/>
    </row>
    <row r="3899" ht="12.75">
      <c r="G3899" s="4"/>
    </row>
    <row r="3900" ht="12.75">
      <c r="G3900" s="4"/>
    </row>
    <row r="3901" ht="12.75">
      <c r="G3901" s="4"/>
    </row>
    <row r="3902" ht="12.75">
      <c r="G3902" s="4"/>
    </row>
    <row r="3903" ht="12.75">
      <c r="G3903" s="4"/>
    </row>
    <row r="3904" ht="12.75">
      <c r="G3904" s="4"/>
    </row>
    <row r="3905" ht="12.75">
      <c r="G3905" s="4"/>
    </row>
    <row r="3906" ht="12.75">
      <c r="G3906" s="4"/>
    </row>
    <row r="3907" ht="12.75">
      <c r="G3907" s="4"/>
    </row>
    <row r="3908" ht="12.75">
      <c r="G3908" s="4"/>
    </row>
    <row r="3909" ht="12.75">
      <c r="G3909" s="4"/>
    </row>
    <row r="3910" ht="12.75">
      <c r="G3910" s="4"/>
    </row>
    <row r="3911" ht="12.75">
      <c r="G3911" s="4"/>
    </row>
    <row r="3912" ht="12.75">
      <c r="G3912" s="4"/>
    </row>
    <row r="3913" ht="12.75">
      <c r="G3913" s="4"/>
    </row>
    <row r="3914" ht="12.75">
      <c r="G3914" s="4"/>
    </row>
    <row r="3915" ht="12.75">
      <c r="G3915" s="4"/>
    </row>
    <row r="3916" ht="12.75">
      <c r="G3916" s="4"/>
    </row>
    <row r="3917" ht="12.75">
      <c r="G3917" s="4"/>
    </row>
    <row r="3918" ht="12.75">
      <c r="G3918" s="4"/>
    </row>
    <row r="3919" ht="12.75">
      <c r="G3919" s="4"/>
    </row>
    <row r="3920" ht="12.75">
      <c r="G3920" s="4"/>
    </row>
    <row r="3921" ht="12.75">
      <c r="G3921" s="4"/>
    </row>
    <row r="3922" ht="12.75">
      <c r="G3922" s="4"/>
    </row>
    <row r="3923" ht="12.75">
      <c r="G3923" s="4"/>
    </row>
    <row r="3924" ht="12.75">
      <c r="G3924" s="4"/>
    </row>
    <row r="3925" ht="12.75">
      <c r="G3925" s="4"/>
    </row>
    <row r="3926" ht="12.75">
      <c r="G3926" s="4"/>
    </row>
    <row r="3927" ht="12.75">
      <c r="G3927" s="4"/>
    </row>
    <row r="3928" ht="12.75">
      <c r="G3928" s="4"/>
    </row>
    <row r="3929" ht="12.75">
      <c r="G3929" s="4"/>
    </row>
    <row r="3930" ht="12.75">
      <c r="G3930" s="4"/>
    </row>
    <row r="3931" ht="12.75">
      <c r="G3931" s="4"/>
    </row>
    <row r="3932" ht="12.75">
      <c r="G3932" s="4"/>
    </row>
    <row r="3933" ht="12.75">
      <c r="G3933" s="4"/>
    </row>
    <row r="3934" ht="12.75">
      <c r="G3934" s="4"/>
    </row>
    <row r="3935" ht="12.75">
      <c r="G3935" s="4"/>
    </row>
    <row r="3936" ht="12.75">
      <c r="G3936" s="4"/>
    </row>
    <row r="3937" ht="12.75">
      <c r="G3937" s="4"/>
    </row>
    <row r="3938" ht="12.75">
      <c r="G3938" s="4"/>
    </row>
    <row r="3939" ht="12.75">
      <c r="G3939" s="4"/>
    </row>
    <row r="3940" ht="12.75">
      <c r="G3940" s="4"/>
    </row>
    <row r="3941" ht="12.75">
      <c r="G3941" s="4"/>
    </row>
    <row r="3942" ht="12.75">
      <c r="G3942" s="4"/>
    </row>
    <row r="3943" ht="12.75">
      <c r="G3943" s="4"/>
    </row>
    <row r="3944" ht="12.75">
      <c r="G3944" s="4"/>
    </row>
    <row r="3945" ht="12.75">
      <c r="G3945" s="4"/>
    </row>
    <row r="3946" ht="12.75">
      <c r="G3946" s="4"/>
    </row>
    <row r="3947" ht="12.75">
      <c r="G3947" s="4"/>
    </row>
    <row r="3948" ht="12.75">
      <c r="G3948" s="4"/>
    </row>
    <row r="3949" ht="12.75">
      <c r="G3949" s="4"/>
    </row>
    <row r="3950" ht="12.75">
      <c r="G3950" s="4"/>
    </row>
    <row r="3951" ht="12.75">
      <c r="G3951" s="4"/>
    </row>
    <row r="3952" ht="12.75">
      <c r="G3952" s="4"/>
    </row>
    <row r="3953" ht="12.75">
      <c r="G3953" s="4"/>
    </row>
    <row r="3954" ht="12.75">
      <c r="G3954" s="4"/>
    </row>
    <row r="3955" ht="12.75">
      <c r="G3955" s="4"/>
    </row>
    <row r="3956" ht="12.75">
      <c r="G3956" s="4"/>
    </row>
    <row r="3957" ht="12.75">
      <c r="G3957" s="4"/>
    </row>
    <row r="3958" ht="12.75">
      <c r="G3958" s="4"/>
    </row>
    <row r="3959" ht="12.75">
      <c r="G3959" s="4"/>
    </row>
    <row r="3960" ht="12.75">
      <c r="G3960" s="4"/>
    </row>
    <row r="3961" ht="12.75">
      <c r="G3961" s="4"/>
    </row>
    <row r="3962" ht="12.75">
      <c r="G3962" s="4"/>
    </row>
    <row r="3963" ht="12.75">
      <c r="G3963" s="4"/>
    </row>
    <row r="3964" ht="12.75">
      <c r="G3964" s="4"/>
    </row>
    <row r="3965" ht="12.75">
      <c r="G3965" s="4"/>
    </row>
    <row r="3966" ht="12.75">
      <c r="G3966" s="4"/>
    </row>
    <row r="3967" ht="12.75">
      <c r="G3967" s="4"/>
    </row>
    <row r="3968" ht="12.75">
      <c r="G3968" s="4"/>
    </row>
    <row r="3969" ht="12.75">
      <c r="G3969" s="4"/>
    </row>
    <row r="3970" ht="12.75">
      <c r="G3970" s="4"/>
    </row>
    <row r="3971" ht="12.75">
      <c r="G3971" s="4"/>
    </row>
    <row r="3972" ht="12.75">
      <c r="G3972" s="4"/>
    </row>
    <row r="3973" ht="12.75">
      <c r="G3973" s="4"/>
    </row>
    <row r="3974" ht="12.75">
      <c r="G3974" s="4"/>
    </row>
    <row r="3975" ht="12.75">
      <c r="G3975" s="4"/>
    </row>
    <row r="3976" ht="12.75">
      <c r="G3976" s="4"/>
    </row>
    <row r="3977" ht="12.75">
      <c r="G3977" s="4"/>
    </row>
    <row r="3978" ht="12.75">
      <c r="G3978" s="4"/>
    </row>
    <row r="3979" ht="12.75">
      <c r="G3979" s="4"/>
    </row>
    <row r="3980" ht="12.75">
      <c r="G3980" s="4"/>
    </row>
    <row r="3981" ht="12.75">
      <c r="G3981" s="4"/>
    </row>
    <row r="3982" ht="12.75">
      <c r="G3982" s="4"/>
    </row>
    <row r="3983" ht="12.75">
      <c r="G3983" s="4"/>
    </row>
    <row r="3984" ht="12.75">
      <c r="G3984" s="4"/>
    </row>
    <row r="3985" ht="12.75">
      <c r="G3985" s="4"/>
    </row>
    <row r="3986" ht="12.75">
      <c r="G3986" s="4"/>
    </row>
    <row r="3987" ht="12.75">
      <c r="G3987" s="4"/>
    </row>
    <row r="3988" ht="12.75">
      <c r="G3988" s="4"/>
    </row>
    <row r="3989" ht="12.75">
      <c r="G3989" s="4"/>
    </row>
    <row r="3990" ht="12.75">
      <c r="G3990" s="4"/>
    </row>
    <row r="3991" ht="12.75">
      <c r="G3991" s="4"/>
    </row>
    <row r="3992" ht="12.75">
      <c r="G3992" s="4"/>
    </row>
    <row r="3993" ht="12.75">
      <c r="G3993" s="4"/>
    </row>
    <row r="3994" ht="12.75">
      <c r="G3994" s="4"/>
    </row>
    <row r="3995" ht="12.75">
      <c r="G3995" s="4"/>
    </row>
    <row r="3996" ht="12.75">
      <c r="G3996" s="4"/>
    </row>
    <row r="3997" ht="12.75">
      <c r="G3997" s="4"/>
    </row>
    <row r="3998" ht="12.75">
      <c r="G3998" s="4"/>
    </row>
    <row r="3999" ht="12.75">
      <c r="G3999" s="4"/>
    </row>
    <row r="4000" ht="12.75">
      <c r="G4000" s="4"/>
    </row>
    <row r="4001" ht="12.75">
      <c r="G4001" s="4"/>
    </row>
    <row r="4002" ht="12.75">
      <c r="G4002" s="4"/>
    </row>
    <row r="4003" ht="12.75">
      <c r="G4003" s="4"/>
    </row>
    <row r="4004" ht="12.75">
      <c r="G4004" s="4"/>
    </row>
    <row r="4005" ht="12.75">
      <c r="G4005" s="4"/>
    </row>
    <row r="4006" ht="12.75">
      <c r="G4006" s="4"/>
    </row>
    <row r="4007" ht="12.75">
      <c r="G4007" s="4"/>
    </row>
    <row r="4008" ht="12.75">
      <c r="G4008" s="4"/>
    </row>
    <row r="4009" ht="12.75">
      <c r="G4009" s="4"/>
    </row>
    <row r="4010" ht="12.75">
      <c r="G4010" s="4"/>
    </row>
    <row r="4011" ht="12.75">
      <c r="G4011" s="4"/>
    </row>
    <row r="4012" ht="12.75">
      <c r="G4012" s="4"/>
    </row>
    <row r="4013" ht="12.75">
      <c r="G4013" s="4"/>
    </row>
    <row r="4014" ht="12.75">
      <c r="G4014" s="4"/>
    </row>
    <row r="4015" ht="12.75">
      <c r="G4015" s="4"/>
    </row>
    <row r="4016" ht="12.75">
      <c r="G4016" s="4"/>
    </row>
    <row r="4017" ht="12.75">
      <c r="G4017" s="4"/>
    </row>
    <row r="4018" ht="12.75">
      <c r="G4018" s="4"/>
    </row>
    <row r="4019" ht="12.75">
      <c r="G4019" s="4"/>
    </row>
    <row r="4020" ht="12.75">
      <c r="G4020" s="4"/>
    </row>
    <row r="4021" ht="12.75">
      <c r="G4021" s="4"/>
    </row>
    <row r="4022" ht="12.75">
      <c r="G4022" s="4"/>
    </row>
    <row r="4023" ht="12.75">
      <c r="G4023" s="4"/>
    </row>
    <row r="4024" ht="12.75">
      <c r="G4024" s="4"/>
    </row>
    <row r="4025" ht="12.75">
      <c r="G4025" s="4"/>
    </row>
    <row r="4026" ht="12.75">
      <c r="G4026" s="4"/>
    </row>
    <row r="4027" ht="12.75">
      <c r="G4027" s="4"/>
    </row>
    <row r="4028" ht="12.75">
      <c r="G4028" s="4"/>
    </row>
    <row r="4029" ht="12.75">
      <c r="G4029" s="4"/>
    </row>
    <row r="4030" ht="12.75">
      <c r="G4030" s="4"/>
    </row>
    <row r="4031" ht="12.75">
      <c r="G4031" s="4"/>
    </row>
    <row r="4032" ht="12.75">
      <c r="G4032" s="4"/>
    </row>
    <row r="4033" ht="12.75">
      <c r="G4033" s="4"/>
    </row>
    <row r="4034" ht="12.75">
      <c r="G4034" s="4"/>
    </row>
    <row r="4035" ht="12.75">
      <c r="G4035" s="4"/>
    </row>
    <row r="4036" ht="12.75">
      <c r="G4036" s="4"/>
    </row>
    <row r="4037" ht="12.75">
      <c r="G4037" s="4"/>
    </row>
    <row r="4038" ht="12.75">
      <c r="G4038" s="4"/>
    </row>
    <row r="4039" ht="12.75">
      <c r="G4039" s="4"/>
    </row>
    <row r="4040" ht="12.75">
      <c r="G4040" s="4"/>
    </row>
    <row r="4041" ht="12.75">
      <c r="G4041" s="4"/>
    </row>
    <row r="4042" ht="12.75">
      <c r="G4042" s="4"/>
    </row>
    <row r="4043" ht="12.75">
      <c r="G4043" s="4"/>
    </row>
    <row r="4044" ht="12.75">
      <c r="G4044" s="4"/>
    </row>
    <row r="4045" ht="12.75">
      <c r="G4045" s="4"/>
    </row>
    <row r="4046" ht="12.75">
      <c r="G4046" s="4"/>
    </row>
    <row r="4047" ht="12.75">
      <c r="G4047" s="4"/>
    </row>
    <row r="4048" ht="12.75">
      <c r="G4048" s="4"/>
    </row>
    <row r="4049" ht="12.75">
      <c r="G4049" s="4"/>
    </row>
    <row r="4050" ht="12.75">
      <c r="G4050" s="4"/>
    </row>
    <row r="4051" ht="12.75">
      <c r="G4051" s="4"/>
    </row>
    <row r="4052" ht="12.75">
      <c r="G4052" s="4"/>
    </row>
    <row r="4053" ht="12.75">
      <c r="G4053" s="4"/>
    </row>
    <row r="4054" ht="12.75">
      <c r="G4054" s="4"/>
    </row>
    <row r="4055" ht="12.75">
      <c r="G4055" s="4"/>
    </row>
    <row r="4056" ht="12.75">
      <c r="G4056" s="4"/>
    </row>
    <row r="4057" ht="12.75">
      <c r="G4057" s="4"/>
    </row>
    <row r="4058" ht="12.75">
      <c r="G4058" s="4"/>
    </row>
    <row r="4059" ht="12.75">
      <c r="G4059" s="4"/>
    </row>
    <row r="4060" ht="12.75">
      <c r="G4060" s="4"/>
    </row>
    <row r="4061" ht="12.75">
      <c r="G4061" s="4"/>
    </row>
    <row r="4062" ht="12.75">
      <c r="G4062" s="4"/>
    </row>
    <row r="4063" ht="12.75">
      <c r="G4063" s="4"/>
    </row>
    <row r="4064" ht="12.75">
      <c r="G4064" s="4"/>
    </row>
    <row r="4065" ht="12.75">
      <c r="G4065" s="4"/>
    </row>
    <row r="4066" ht="12.75">
      <c r="G4066" s="4"/>
    </row>
    <row r="4067" ht="12.75">
      <c r="G4067" s="4"/>
    </row>
    <row r="4068" ht="12.75">
      <c r="G4068" s="4"/>
    </row>
    <row r="4069" ht="12.75">
      <c r="G4069" s="4"/>
    </row>
    <row r="4070" ht="12.75">
      <c r="G4070" s="4"/>
    </row>
    <row r="4071" ht="12.75">
      <c r="G4071" s="4"/>
    </row>
    <row r="4072" ht="12.75">
      <c r="G4072" s="4"/>
    </row>
    <row r="4073" ht="12.75">
      <c r="G4073" s="4"/>
    </row>
    <row r="4074" ht="12.75">
      <c r="G4074" s="4"/>
    </row>
    <row r="4075" ht="12.75">
      <c r="G4075" s="4"/>
    </row>
    <row r="4076" ht="12.75">
      <c r="G4076" s="4"/>
    </row>
    <row r="4077" ht="12.75">
      <c r="G4077" s="4"/>
    </row>
    <row r="4078" ht="12.75">
      <c r="G4078" s="4"/>
    </row>
    <row r="4079" ht="12.75">
      <c r="G4079" s="4"/>
    </row>
    <row r="4080" ht="12.75">
      <c r="G4080" s="4"/>
    </row>
    <row r="4081" ht="12.75">
      <c r="G4081" s="4"/>
    </row>
    <row r="4082" ht="12.75">
      <c r="G4082" s="4"/>
    </row>
    <row r="4083" ht="12.75">
      <c r="G4083" s="4"/>
    </row>
    <row r="4084" ht="12.75">
      <c r="G4084" s="4"/>
    </row>
    <row r="4085" ht="12.75">
      <c r="G4085" s="4"/>
    </row>
    <row r="4086" ht="12.75">
      <c r="G4086" s="4"/>
    </row>
    <row r="4087" ht="12.75">
      <c r="G4087" s="4"/>
    </row>
    <row r="4088" ht="12.75">
      <c r="G4088" s="4"/>
    </row>
    <row r="4089" ht="12.75">
      <c r="G4089" s="4"/>
    </row>
    <row r="4090" ht="12.75">
      <c r="G4090" s="4"/>
    </row>
    <row r="4091" ht="12.75">
      <c r="G4091" s="4"/>
    </row>
    <row r="4092" ht="12.75">
      <c r="G4092" s="4"/>
    </row>
    <row r="4093" ht="12.75">
      <c r="G4093" s="4"/>
    </row>
    <row r="4094" ht="12.75">
      <c r="G4094" s="4"/>
    </row>
    <row r="4095" ht="12.75">
      <c r="G4095" s="4"/>
    </row>
    <row r="4096" ht="12.75">
      <c r="G4096" s="4"/>
    </row>
    <row r="4097" ht="12.75">
      <c r="G4097" s="4"/>
    </row>
    <row r="4098" ht="12.75">
      <c r="G4098" s="4"/>
    </row>
    <row r="4099" ht="12.75">
      <c r="G4099" s="4"/>
    </row>
    <row r="4100" ht="12.75">
      <c r="G4100" s="4"/>
    </row>
    <row r="4101" ht="12.75">
      <c r="G4101" s="4"/>
    </row>
    <row r="4102" ht="12.75">
      <c r="G4102" s="4"/>
    </row>
    <row r="4103" ht="12.75">
      <c r="G4103" s="4"/>
    </row>
    <row r="4104" ht="12.75">
      <c r="G4104" s="4"/>
    </row>
    <row r="4105" ht="12.75">
      <c r="G4105" s="4"/>
    </row>
    <row r="4106" ht="12.75">
      <c r="G4106" s="4"/>
    </row>
    <row r="4107" ht="12.75">
      <c r="G4107" s="4"/>
    </row>
    <row r="4108" ht="12.75">
      <c r="G4108" s="4"/>
    </row>
    <row r="4109" ht="12.75">
      <c r="G4109" s="4"/>
    </row>
    <row r="4110" ht="12.75">
      <c r="G4110" s="4"/>
    </row>
    <row r="4111" ht="12.75">
      <c r="G4111" s="4"/>
    </row>
    <row r="4112" ht="12.75">
      <c r="G4112" s="4"/>
    </row>
    <row r="4113" ht="12.75">
      <c r="G4113" s="4"/>
    </row>
    <row r="4114" ht="12.75">
      <c r="G4114" s="4"/>
    </row>
    <row r="4115" ht="12.75">
      <c r="G4115" s="4"/>
    </row>
    <row r="4116" ht="12.75">
      <c r="G4116" s="4"/>
    </row>
    <row r="4117" ht="12.75">
      <c r="G4117" s="4"/>
    </row>
    <row r="4118" ht="12.75">
      <c r="G4118" s="4"/>
    </row>
    <row r="4119" ht="12.75">
      <c r="G4119" s="4"/>
    </row>
    <row r="4120" ht="12.75">
      <c r="G4120" s="4"/>
    </row>
    <row r="4121" ht="12.75">
      <c r="G4121" s="4"/>
    </row>
    <row r="4122" ht="12.75">
      <c r="G4122" s="4"/>
    </row>
    <row r="4123" ht="12.75">
      <c r="G4123" s="4"/>
    </row>
    <row r="4124" ht="12.75">
      <c r="G4124" s="4"/>
    </row>
    <row r="4125" ht="12.75">
      <c r="G4125" s="4"/>
    </row>
    <row r="4126" ht="12.75">
      <c r="G4126" s="4"/>
    </row>
    <row r="4127" ht="12.75">
      <c r="G4127" s="4"/>
    </row>
    <row r="4128" ht="12.75">
      <c r="G4128" s="4"/>
    </row>
    <row r="4129" ht="12.75">
      <c r="G4129" s="4"/>
    </row>
    <row r="4130" ht="12.75">
      <c r="G4130" s="4"/>
    </row>
    <row r="4131" ht="12.75">
      <c r="G4131" s="4"/>
    </row>
    <row r="4132" ht="12.75">
      <c r="G4132" s="4"/>
    </row>
    <row r="4133" ht="12.75">
      <c r="G4133" s="4"/>
    </row>
    <row r="4134" ht="12.75">
      <c r="G4134" s="4"/>
    </row>
    <row r="4135" ht="12.75">
      <c r="G4135" s="4"/>
    </row>
    <row r="4136" ht="12.75">
      <c r="G4136" s="4"/>
    </row>
    <row r="4137" ht="12.75">
      <c r="G4137" s="4"/>
    </row>
    <row r="4138" ht="12.75">
      <c r="G4138" s="4"/>
    </row>
    <row r="4139" ht="12.75">
      <c r="G4139" s="4"/>
    </row>
    <row r="4140" ht="12.75">
      <c r="G4140" s="4"/>
    </row>
    <row r="4141" ht="12.75">
      <c r="G4141" s="4"/>
    </row>
    <row r="4142" ht="12.75">
      <c r="G4142" s="4"/>
    </row>
    <row r="4143" ht="12.75">
      <c r="G4143" s="4"/>
    </row>
    <row r="4144" ht="12.75">
      <c r="G4144" s="4"/>
    </row>
    <row r="4145" ht="12.75">
      <c r="G4145" s="4"/>
    </row>
    <row r="4146" ht="12.75">
      <c r="G4146" s="4"/>
    </row>
    <row r="4147" ht="12.75">
      <c r="G4147" s="4"/>
    </row>
    <row r="4148" ht="12.75">
      <c r="G4148" s="4"/>
    </row>
    <row r="4149" ht="12.75">
      <c r="G4149" s="4"/>
    </row>
    <row r="4150" ht="12.75">
      <c r="G4150" s="4"/>
    </row>
    <row r="4151" ht="12.75">
      <c r="G4151" s="4"/>
    </row>
    <row r="4152" ht="12.75">
      <c r="G4152" s="4"/>
    </row>
    <row r="4153" ht="12.75">
      <c r="G4153" s="4"/>
    </row>
    <row r="4154" ht="12.75">
      <c r="G4154" s="4"/>
    </row>
    <row r="4155" ht="12.75">
      <c r="G4155" s="4"/>
    </row>
    <row r="4156" ht="12.75">
      <c r="G4156" s="4"/>
    </row>
    <row r="4157" ht="12.75">
      <c r="G4157" s="4"/>
    </row>
    <row r="4158" ht="12.75">
      <c r="G4158" s="4"/>
    </row>
    <row r="4159" ht="12.75">
      <c r="G4159" s="4"/>
    </row>
    <row r="4160" ht="12.75">
      <c r="G4160" s="4"/>
    </row>
    <row r="4161" ht="12.75">
      <c r="G4161" s="4"/>
    </row>
    <row r="4162" ht="12.75">
      <c r="G4162" s="4"/>
    </row>
    <row r="4163" ht="12.75">
      <c r="G4163" s="4"/>
    </row>
    <row r="4164" ht="12.75">
      <c r="G4164" s="4"/>
    </row>
    <row r="4165" ht="12.75">
      <c r="G4165" s="4"/>
    </row>
    <row r="4166" ht="12.75">
      <c r="G4166" s="4"/>
    </row>
    <row r="4167" ht="12.75">
      <c r="G4167" s="4"/>
    </row>
    <row r="4168" ht="12.75">
      <c r="G4168" s="4"/>
    </row>
    <row r="4169" ht="12.75">
      <c r="G4169" s="4"/>
    </row>
    <row r="4170" ht="12.75">
      <c r="G4170" s="4"/>
    </row>
    <row r="4171" ht="12.75">
      <c r="G4171" s="4"/>
    </row>
    <row r="4172" ht="12.75">
      <c r="G4172" s="4"/>
    </row>
    <row r="4173" ht="12.75">
      <c r="G4173" s="4"/>
    </row>
    <row r="4174" ht="12.75">
      <c r="G4174" s="4"/>
    </row>
    <row r="4175" ht="12.75">
      <c r="G4175" s="4"/>
    </row>
    <row r="4176" ht="12.75">
      <c r="G4176" s="4"/>
    </row>
    <row r="4177" ht="12.75">
      <c r="G4177" s="4"/>
    </row>
    <row r="4178" ht="12.75">
      <c r="G4178" s="4"/>
    </row>
    <row r="4179" ht="12.75">
      <c r="G4179" s="4"/>
    </row>
    <row r="4180" ht="12.75">
      <c r="G4180" s="4"/>
    </row>
    <row r="4181" ht="12.75">
      <c r="G4181" s="4"/>
    </row>
    <row r="4182" ht="12.75">
      <c r="G4182" s="4"/>
    </row>
    <row r="4183" ht="12.75">
      <c r="G4183" s="4"/>
    </row>
    <row r="4184" ht="12.75">
      <c r="G4184" s="4"/>
    </row>
    <row r="4185" ht="12.75">
      <c r="G4185" s="4"/>
    </row>
    <row r="4186" ht="12.75">
      <c r="G4186" s="4"/>
    </row>
    <row r="4187" ht="12.75">
      <c r="G4187" s="4"/>
    </row>
    <row r="4188" ht="12.75">
      <c r="G4188" s="4"/>
    </row>
    <row r="4189" ht="12.75">
      <c r="G4189" s="4"/>
    </row>
    <row r="4190" ht="12.75">
      <c r="G4190" s="4"/>
    </row>
    <row r="4191" ht="12.75">
      <c r="G4191" s="4"/>
    </row>
    <row r="4192" ht="12.75">
      <c r="G4192" s="4"/>
    </row>
    <row r="4193" ht="12.75">
      <c r="G4193" s="4"/>
    </row>
    <row r="4194" ht="12.75">
      <c r="G4194" s="4"/>
    </row>
    <row r="4195" ht="12.75">
      <c r="G4195" s="4"/>
    </row>
    <row r="4196" ht="12.75">
      <c r="G4196" s="4"/>
    </row>
    <row r="4197" ht="12.75">
      <c r="G4197" s="4"/>
    </row>
    <row r="4198" ht="12.75">
      <c r="G4198" s="4"/>
    </row>
    <row r="4199" ht="12.75">
      <c r="G4199" s="4"/>
    </row>
    <row r="4200" ht="12.75">
      <c r="G4200" s="4"/>
    </row>
    <row r="4201" ht="12.75">
      <c r="G4201" s="4"/>
    </row>
    <row r="4202" ht="12.75">
      <c r="G4202" s="4"/>
    </row>
    <row r="4203" ht="12.75">
      <c r="G4203" s="4"/>
    </row>
    <row r="4204" ht="12.75">
      <c r="G4204" s="4"/>
    </row>
    <row r="4205" ht="12.75">
      <c r="G4205" s="4"/>
    </row>
    <row r="4206" ht="12.75">
      <c r="G4206" s="4"/>
    </row>
    <row r="4207" ht="12.75">
      <c r="G4207" s="4"/>
    </row>
    <row r="4208" ht="12.75">
      <c r="G4208" s="4"/>
    </row>
    <row r="4209" ht="12.75">
      <c r="G4209" s="4"/>
    </row>
    <row r="4210" ht="12.75">
      <c r="G4210" s="4"/>
    </row>
    <row r="4211" ht="12.75">
      <c r="G4211" s="4"/>
    </row>
    <row r="4212" ht="12.75">
      <c r="G4212" s="4"/>
    </row>
    <row r="4213" ht="12.75">
      <c r="G4213" s="4"/>
    </row>
    <row r="4214" ht="12.75">
      <c r="G4214" s="4"/>
    </row>
    <row r="4215" ht="12.75">
      <c r="G4215" s="4"/>
    </row>
    <row r="4216" ht="12.75">
      <c r="G4216" s="4"/>
    </row>
    <row r="4217" ht="12.75">
      <c r="G4217" s="4"/>
    </row>
    <row r="4218" ht="12.75">
      <c r="G4218" s="4"/>
    </row>
    <row r="4219" ht="12.75">
      <c r="G4219" s="4"/>
    </row>
    <row r="4220" ht="12.75">
      <c r="G4220" s="4"/>
    </row>
    <row r="4221" ht="12.75">
      <c r="G4221" s="4"/>
    </row>
    <row r="4222" ht="12.75">
      <c r="G4222" s="4"/>
    </row>
    <row r="4223" ht="12.75">
      <c r="G4223" s="4"/>
    </row>
    <row r="4224" ht="12.75">
      <c r="G4224" s="4"/>
    </row>
    <row r="4225" ht="12.75">
      <c r="G4225" s="4"/>
    </row>
    <row r="4226" ht="12.75">
      <c r="G4226" s="4"/>
    </row>
    <row r="4227" ht="12.75">
      <c r="G4227" s="4"/>
    </row>
    <row r="4228" ht="12.75">
      <c r="G4228" s="4"/>
    </row>
    <row r="4229" ht="12.75">
      <c r="G4229" s="4"/>
    </row>
    <row r="4230" ht="12.75">
      <c r="G4230" s="4"/>
    </row>
    <row r="4231" ht="12.75">
      <c r="G4231" s="4"/>
    </row>
    <row r="4232" ht="12.75">
      <c r="G4232" s="4"/>
    </row>
    <row r="4233" ht="12.75">
      <c r="G4233" s="4"/>
    </row>
    <row r="4234" ht="12.75">
      <c r="G4234" s="4"/>
    </row>
    <row r="4235" ht="12.75">
      <c r="G4235" s="4"/>
    </row>
    <row r="4236" ht="12.75">
      <c r="G4236" s="4"/>
    </row>
    <row r="4237" ht="12.75">
      <c r="G4237" s="4"/>
    </row>
    <row r="4238" ht="12.75">
      <c r="G4238" s="4"/>
    </row>
    <row r="4239" ht="12.75">
      <c r="G4239" s="4"/>
    </row>
    <row r="4240" ht="12.75">
      <c r="G4240" s="4"/>
    </row>
    <row r="4241" ht="12.75">
      <c r="G4241" s="4"/>
    </row>
    <row r="4242" ht="12.75">
      <c r="G4242" s="4"/>
    </row>
    <row r="4243" ht="12.75">
      <c r="G4243" s="4"/>
    </row>
    <row r="4244" ht="12.75">
      <c r="G4244" s="4"/>
    </row>
    <row r="4245" ht="12.75">
      <c r="G4245" s="4"/>
    </row>
    <row r="4246" ht="12.75">
      <c r="G4246" s="4"/>
    </row>
    <row r="4247" ht="12.75">
      <c r="G4247" s="4"/>
    </row>
    <row r="4248" ht="12.75">
      <c r="G4248" s="4"/>
    </row>
    <row r="4249" ht="12.75">
      <c r="G4249" s="4"/>
    </row>
    <row r="4250" ht="12.75">
      <c r="G4250" s="4"/>
    </row>
    <row r="4251" ht="12.75">
      <c r="G4251" s="4"/>
    </row>
    <row r="4252" ht="12.75">
      <c r="G4252" s="4"/>
    </row>
    <row r="4253" ht="12.75">
      <c r="G4253" s="4"/>
    </row>
    <row r="4254" ht="12.75">
      <c r="G4254" s="4"/>
    </row>
    <row r="4255" ht="12.75">
      <c r="G4255" s="4"/>
    </row>
    <row r="4256" ht="12.75">
      <c r="G4256" s="4"/>
    </row>
    <row r="4257" ht="12.75">
      <c r="G4257" s="4"/>
    </row>
    <row r="4258" ht="12.75">
      <c r="G4258" s="4"/>
    </row>
    <row r="4259" ht="12.75">
      <c r="G4259" s="4"/>
    </row>
    <row r="4260" ht="12.75">
      <c r="G4260" s="4"/>
    </row>
    <row r="4261" ht="12.75">
      <c r="G4261" s="4"/>
    </row>
    <row r="4262" ht="12.75">
      <c r="G4262" s="4"/>
    </row>
    <row r="4263" ht="12.75">
      <c r="G4263" s="4"/>
    </row>
    <row r="4264" ht="12.75">
      <c r="G4264" s="4"/>
    </row>
    <row r="4265" ht="12.75">
      <c r="G4265" s="4"/>
    </row>
    <row r="4266" ht="12.75">
      <c r="G4266" s="4"/>
    </row>
    <row r="4267" ht="12.75">
      <c r="G4267" s="4"/>
    </row>
    <row r="4268" ht="12.75">
      <c r="G4268" s="4"/>
    </row>
    <row r="4269" ht="12.75">
      <c r="G4269" s="4"/>
    </row>
    <row r="4270" ht="12.75">
      <c r="G4270" s="4"/>
    </row>
    <row r="4271" ht="12.75">
      <c r="G4271" s="4"/>
    </row>
    <row r="4272" ht="12.75">
      <c r="G4272" s="4"/>
    </row>
    <row r="4273" ht="12.75">
      <c r="G4273" s="4"/>
    </row>
    <row r="4274" ht="12.75">
      <c r="G4274" s="4"/>
    </row>
    <row r="4275" ht="12.75">
      <c r="G4275" s="4"/>
    </row>
    <row r="4276" ht="12.75">
      <c r="G4276" s="4"/>
    </row>
    <row r="4277" ht="12.75">
      <c r="G4277" s="4"/>
    </row>
    <row r="4278" ht="12.75">
      <c r="G4278" s="4"/>
    </row>
    <row r="4279" ht="12.75">
      <c r="G4279" s="4"/>
    </row>
    <row r="4280" ht="12.75">
      <c r="G4280" s="4"/>
    </row>
    <row r="4281" ht="12.75">
      <c r="G4281" s="4"/>
    </row>
    <row r="4282" ht="12.75">
      <c r="G4282" s="4"/>
    </row>
    <row r="4283" ht="12.75">
      <c r="G4283" s="4"/>
    </row>
    <row r="4284" ht="12.75">
      <c r="G4284" s="4"/>
    </row>
    <row r="4285" ht="12.75">
      <c r="G4285" s="4"/>
    </row>
    <row r="4286" ht="12.75">
      <c r="G4286" s="4"/>
    </row>
    <row r="4287" ht="12.75">
      <c r="G4287" s="4"/>
    </row>
    <row r="4288" ht="12.75">
      <c r="G4288" s="4"/>
    </row>
    <row r="4289" ht="12.75">
      <c r="G4289" s="4"/>
    </row>
    <row r="4290" ht="12.75">
      <c r="G4290" s="4"/>
    </row>
    <row r="4291" ht="12.75">
      <c r="G4291" s="4"/>
    </row>
    <row r="4292" ht="12.75">
      <c r="G4292" s="4"/>
    </row>
    <row r="4293" ht="12.75">
      <c r="G4293" s="4"/>
    </row>
    <row r="4294" ht="12.75">
      <c r="G4294" s="4"/>
    </row>
    <row r="4295" ht="12.75">
      <c r="G4295" s="4"/>
    </row>
    <row r="4296" ht="12.75">
      <c r="G4296" s="4"/>
    </row>
    <row r="4297" ht="12.75">
      <c r="G4297" s="4"/>
    </row>
    <row r="4298" ht="12.75">
      <c r="G4298" s="4"/>
    </row>
    <row r="4299" ht="12.75">
      <c r="G4299" s="4"/>
    </row>
    <row r="4300" ht="12.75">
      <c r="G4300" s="4"/>
    </row>
    <row r="4301" ht="12.75">
      <c r="G4301" s="4"/>
    </row>
    <row r="4302" ht="12.75">
      <c r="G4302" s="4"/>
    </row>
    <row r="4303" ht="12.75">
      <c r="G4303" s="4"/>
    </row>
    <row r="4304" ht="12.75">
      <c r="G4304" s="4"/>
    </row>
    <row r="4305" ht="12.75">
      <c r="G4305" s="4"/>
    </row>
    <row r="4306" ht="12.75">
      <c r="G4306" s="4"/>
    </row>
    <row r="4307" ht="12.75">
      <c r="G4307" s="4"/>
    </row>
    <row r="4308" ht="12.75">
      <c r="G4308" s="4"/>
    </row>
    <row r="4309" ht="12.75">
      <c r="G4309" s="4"/>
    </row>
    <row r="4310" ht="12.75">
      <c r="G4310" s="4"/>
    </row>
    <row r="4311" ht="12.75">
      <c r="G4311" s="4"/>
    </row>
    <row r="4312" ht="12.75">
      <c r="G4312" s="4"/>
    </row>
    <row r="4313" ht="12.75">
      <c r="G4313" s="4"/>
    </row>
    <row r="4314" ht="12.75">
      <c r="G4314" s="4"/>
    </row>
    <row r="4315" ht="12.75">
      <c r="G4315" s="4"/>
    </row>
    <row r="4316" ht="12.75">
      <c r="G4316" s="4"/>
    </row>
    <row r="4317" ht="12.75">
      <c r="G4317" s="4"/>
    </row>
    <row r="4318" ht="12.75">
      <c r="G4318" s="4"/>
    </row>
    <row r="4319" ht="12.75">
      <c r="G4319" s="4"/>
    </row>
    <row r="4320" ht="12.75">
      <c r="G4320" s="4"/>
    </row>
    <row r="4321" ht="12.75">
      <c r="G4321" s="4"/>
    </row>
    <row r="4322" ht="12.75">
      <c r="G4322" s="4"/>
    </row>
    <row r="4323" ht="12.75">
      <c r="G4323" s="4"/>
    </row>
    <row r="4324" ht="12.75">
      <c r="G4324" s="4"/>
    </row>
    <row r="4325" ht="12.75">
      <c r="G4325" s="4"/>
    </row>
    <row r="4326" ht="12.75">
      <c r="G4326" s="4"/>
    </row>
    <row r="4327" ht="12.75">
      <c r="G4327" s="4"/>
    </row>
    <row r="4328" ht="12.75">
      <c r="G4328" s="4"/>
    </row>
    <row r="4329" ht="12.75">
      <c r="G4329" s="4"/>
    </row>
    <row r="4330" ht="12.75">
      <c r="G4330" s="4"/>
    </row>
    <row r="4331" ht="12.75">
      <c r="G4331" s="4"/>
    </row>
    <row r="4332" ht="12.75">
      <c r="G4332" s="4"/>
    </row>
    <row r="4333" ht="12.75">
      <c r="G4333" s="4"/>
    </row>
    <row r="4334" ht="12.75">
      <c r="G4334" s="4"/>
    </row>
    <row r="4335" ht="12.75">
      <c r="G4335" s="4"/>
    </row>
    <row r="4336" ht="12.75">
      <c r="G4336" s="4"/>
    </row>
    <row r="4337" ht="12.75">
      <c r="G4337" s="4"/>
    </row>
    <row r="4338" ht="12.75">
      <c r="G4338" s="4"/>
    </row>
    <row r="4339" ht="12.75">
      <c r="G4339" s="4"/>
    </row>
    <row r="4340" ht="12.75">
      <c r="G4340" s="4"/>
    </row>
    <row r="4341" ht="12.75">
      <c r="G4341" s="4"/>
    </row>
    <row r="4342" ht="12.75">
      <c r="G4342" s="4"/>
    </row>
    <row r="4343" ht="12.75">
      <c r="G4343" s="4"/>
    </row>
    <row r="4344" ht="12.75">
      <c r="G4344" s="4"/>
    </row>
    <row r="4345" ht="12.75">
      <c r="G4345" s="4"/>
    </row>
    <row r="4346" ht="12.75">
      <c r="G4346" s="4"/>
    </row>
    <row r="4347" ht="12.75">
      <c r="G4347" s="4"/>
    </row>
    <row r="4348" ht="12.75">
      <c r="G4348" s="4"/>
    </row>
    <row r="4349" ht="12.75">
      <c r="G4349" s="4"/>
    </row>
    <row r="4350" ht="12.75">
      <c r="G4350" s="4"/>
    </row>
    <row r="4351" ht="12.75">
      <c r="G4351" s="4"/>
    </row>
    <row r="4352" ht="12.75">
      <c r="G4352" s="4"/>
    </row>
    <row r="4353" ht="12.75">
      <c r="G4353" s="4"/>
    </row>
    <row r="4354" ht="12.75">
      <c r="G4354" s="4"/>
    </row>
    <row r="4355" ht="12.75">
      <c r="G4355" s="4"/>
    </row>
    <row r="4356" ht="12.75">
      <c r="G4356" s="4"/>
    </row>
    <row r="4357" ht="12.75">
      <c r="G4357" s="4"/>
    </row>
    <row r="4358" ht="12.75">
      <c r="G4358" s="4"/>
    </row>
    <row r="4359" ht="12.75">
      <c r="G4359" s="4"/>
    </row>
    <row r="4360" ht="12.75">
      <c r="G4360" s="4"/>
    </row>
    <row r="4361" ht="12.75">
      <c r="G4361" s="4"/>
    </row>
    <row r="4362" ht="12.75">
      <c r="G4362" s="4"/>
    </row>
    <row r="4363" ht="12.75">
      <c r="G4363" s="4"/>
    </row>
    <row r="4364" ht="12.75">
      <c r="G4364" s="4"/>
    </row>
    <row r="4365" ht="12.75">
      <c r="G4365" s="4"/>
    </row>
    <row r="4366" ht="12.75">
      <c r="G4366" s="4"/>
    </row>
    <row r="4367" ht="12.75">
      <c r="G4367" s="4"/>
    </row>
    <row r="4368" ht="12.75">
      <c r="G4368" s="4"/>
    </row>
    <row r="4369" ht="12.75">
      <c r="G4369" s="4"/>
    </row>
    <row r="4370" ht="12.75">
      <c r="G4370" s="4"/>
    </row>
    <row r="4371" ht="12.75">
      <c r="G4371" s="4"/>
    </row>
    <row r="4372" ht="12.75">
      <c r="G4372" s="4"/>
    </row>
    <row r="4373" ht="12.75">
      <c r="G4373" s="4"/>
    </row>
    <row r="4374" ht="12.75">
      <c r="G4374" s="4"/>
    </row>
    <row r="4375" ht="12.75">
      <c r="G4375" s="4"/>
    </row>
    <row r="4376" ht="12.75">
      <c r="G4376" s="4"/>
    </row>
    <row r="4377" ht="12.75">
      <c r="G4377" s="4"/>
    </row>
    <row r="4378" ht="12.75">
      <c r="G4378" s="4"/>
    </row>
    <row r="4379" ht="12.75">
      <c r="G4379" s="4"/>
    </row>
    <row r="4380" ht="12.75">
      <c r="G4380" s="4"/>
    </row>
    <row r="4381" ht="12.75">
      <c r="G4381" s="4"/>
    </row>
    <row r="4382" ht="12.75">
      <c r="G4382" s="4"/>
    </row>
    <row r="4383" ht="12.75">
      <c r="G4383" s="4"/>
    </row>
    <row r="4384" ht="12.75">
      <c r="G4384" s="4"/>
    </row>
    <row r="4385" ht="12.75">
      <c r="G4385" s="4"/>
    </row>
    <row r="4386" ht="12.75">
      <c r="G4386" s="4"/>
    </row>
    <row r="4387" ht="12.75">
      <c r="G4387" s="4"/>
    </row>
    <row r="4388" ht="12.75">
      <c r="G4388" s="4"/>
    </row>
    <row r="4389" ht="12.75">
      <c r="G4389" s="4"/>
    </row>
    <row r="4390" ht="12.75">
      <c r="G4390" s="4"/>
    </row>
    <row r="4391" ht="12.75">
      <c r="G4391" s="4"/>
    </row>
    <row r="4392" ht="12.75">
      <c r="G4392" s="4"/>
    </row>
    <row r="4393" ht="12.75">
      <c r="G4393" s="4"/>
    </row>
    <row r="4394" ht="12.75">
      <c r="G4394" s="4"/>
    </row>
    <row r="4395" ht="12.75">
      <c r="G4395" s="4"/>
    </row>
    <row r="4396" ht="12.75">
      <c r="G4396" s="4"/>
    </row>
    <row r="4397" ht="12.75">
      <c r="G4397" s="4"/>
    </row>
    <row r="4398" ht="12.75">
      <c r="G4398" s="4"/>
    </row>
    <row r="4399" ht="12.75">
      <c r="G4399" s="4"/>
    </row>
    <row r="4400" ht="12.75">
      <c r="G4400" s="4"/>
    </row>
    <row r="4401" ht="12.75">
      <c r="G4401" s="4"/>
    </row>
    <row r="4402" ht="12.75">
      <c r="G4402" s="4"/>
    </row>
    <row r="4403" ht="12.75">
      <c r="G4403" s="4"/>
    </row>
    <row r="4404" ht="12.75">
      <c r="G4404" s="4"/>
    </row>
    <row r="4405" ht="12.75">
      <c r="G4405" s="4"/>
    </row>
    <row r="4406" ht="12.75">
      <c r="G4406" s="4"/>
    </row>
    <row r="4407" ht="12.75">
      <c r="G4407" s="4"/>
    </row>
    <row r="4408" ht="12.75">
      <c r="G4408" s="4"/>
    </row>
    <row r="4409" ht="12.75">
      <c r="G4409" s="4"/>
    </row>
    <row r="4410" ht="12.75">
      <c r="G4410" s="4"/>
    </row>
    <row r="4411" ht="12.75">
      <c r="G4411" s="4"/>
    </row>
    <row r="4412" ht="12.75">
      <c r="G4412" s="4"/>
    </row>
    <row r="4413" ht="12.75">
      <c r="G4413" s="4"/>
    </row>
    <row r="4414" ht="12.75">
      <c r="G4414" s="4"/>
    </row>
    <row r="4415" ht="12.75">
      <c r="G4415" s="4"/>
    </row>
    <row r="4416" ht="12.75">
      <c r="G4416" s="4"/>
    </row>
    <row r="4417" ht="12.75">
      <c r="G4417" s="4"/>
    </row>
    <row r="4418" ht="12.75">
      <c r="G4418" s="4"/>
    </row>
    <row r="4419" ht="12.75">
      <c r="G4419" s="4"/>
    </row>
    <row r="4420" ht="12.75">
      <c r="G4420" s="4"/>
    </row>
    <row r="4421" ht="12.75">
      <c r="G4421" s="4"/>
    </row>
    <row r="4422" ht="12.75">
      <c r="G4422" s="4"/>
    </row>
    <row r="4423" ht="12.75">
      <c r="G4423" s="4"/>
    </row>
    <row r="4424" ht="12.75">
      <c r="G4424" s="4"/>
    </row>
    <row r="4425" ht="12.75">
      <c r="G4425" s="4"/>
    </row>
    <row r="4426" ht="12.75">
      <c r="G4426" s="4"/>
    </row>
    <row r="4427" ht="12.75">
      <c r="G4427" s="4"/>
    </row>
    <row r="4428" ht="12.75">
      <c r="G4428" s="4"/>
    </row>
    <row r="4429" ht="12.75">
      <c r="G4429" s="4"/>
    </row>
    <row r="4430" ht="12.75">
      <c r="G4430" s="4"/>
    </row>
    <row r="4431" ht="12.75">
      <c r="G4431" s="4"/>
    </row>
    <row r="4432" ht="12.75">
      <c r="G4432" s="4"/>
    </row>
    <row r="4433" ht="12.75">
      <c r="G4433" s="4"/>
    </row>
    <row r="4434" ht="12.75">
      <c r="G4434" s="4"/>
    </row>
    <row r="4435" ht="12.75">
      <c r="G4435" s="4"/>
    </row>
    <row r="4436" ht="12.75">
      <c r="G4436" s="4"/>
    </row>
    <row r="4437" ht="12.75">
      <c r="G4437" s="4"/>
    </row>
    <row r="4438" ht="12.75">
      <c r="G4438" s="4"/>
    </row>
    <row r="4439" ht="12.75">
      <c r="G4439" s="4"/>
    </row>
    <row r="4440" ht="12.75">
      <c r="G4440" s="4"/>
    </row>
    <row r="4441" ht="12.75">
      <c r="G4441" s="4"/>
    </row>
    <row r="4442" ht="12.75">
      <c r="G4442" s="4"/>
    </row>
    <row r="4443" ht="12.75">
      <c r="G4443" s="4"/>
    </row>
    <row r="4444" ht="12.75">
      <c r="G4444" s="4"/>
    </row>
    <row r="4445" ht="12.75">
      <c r="G4445" s="4"/>
    </row>
    <row r="4446" ht="12.75">
      <c r="G4446" s="4"/>
    </row>
    <row r="4447" ht="12.75">
      <c r="G4447" s="4"/>
    </row>
    <row r="4448" ht="12.75">
      <c r="G4448" s="4"/>
    </row>
    <row r="4449" ht="12.75">
      <c r="G4449" s="4"/>
    </row>
    <row r="4450" ht="12.75">
      <c r="G4450" s="4"/>
    </row>
    <row r="4451" ht="12.75">
      <c r="G4451" s="4"/>
    </row>
    <row r="4452" ht="12.75">
      <c r="G4452" s="4"/>
    </row>
    <row r="4453" ht="12.75">
      <c r="G4453" s="4"/>
    </row>
    <row r="4454" ht="12.75">
      <c r="G4454" s="4"/>
    </row>
    <row r="4455" ht="12.75">
      <c r="G4455" s="4"/>
    </row>
    <row r="4456" ht="12.75">
      <c r="G4456" s="4"/>
    </row>
    <row r="4457" ht="12.75">
      <c r="G4457" s="4"/>
    </row>
    <row r="4458" ht="12.75">
      <c r="G4458" s="4"/>
    </row>
    <row r="4459" ht="12.75">
      <c r="G4459" s="4"/>
    </row>
    <row r="4460" ht="12.75">
      <c r="G4460" s="4"/>
    </row>
    <row r="4461" ht="12.75">
      <c r="G4461" s="4"/>
    </row>
    <row r="4462" ht="12.75">
      <c r="G4462" s="4"/>
    </row>
    <row r="4463" ht="12.75">
      <c r="G4463" s="4"/>
    </row>
    <row r="4464" ht="12.75">
      <c r="G4464" s="4"/>
    </row>
    <row r="4465" ht="12.75">
      <c r="G4465" s="4"/>
    </row>
    <row r="4466" ht="12.75">
      <c r="G4466" s="4"/>
    </row>
    <row r="4467" ht="12.75">
      <c r="G4467" s="4"/>
    </row>
    <row r="4468" ht="12.75">
      <c r="G4468" s="4"/>
    </row>
    <row r="4469" ht="12.75">
      <c r="G4469" s="4"/>
    </row>
    <row r="4470" ht="12.75">
      <c r="G4470" s="4"/>
    </row>
    <row r="4471" ht="12.75">
      <c r="G4471" s="4"/>
    </row>
    <row r="4472" ht="12.75">
      <c r="G4472" s="4"/>
    </row>
    <row r="4473" ht="12.75">
      <c r="G4473" s="4"/>
    </row>
    <row r="4474" ht="12.75">
      <c r="G4474" s="4"/>
    </row>
    <row r="4475" ht="12.75">
      <c r="G4475" s="4"/>
    </row>
    <row r="4476" ht="12.75">
      <c r="G4476" s="4"/>
    </row>
    <row r="4477" ht="12.75">
      <c r="G4477" s="4"/>
    </row>
    <row r="4478" ht="12.75">
      <c r="G4478" s="4"/>
    </row>
    <row r="4479" ht="12.75">
      <c r="G4479" s="4"/>
    </row>
    <row r="4480" ht="12.75">
      <c r="G4480" s="4"/>
    </row>
    <row r="4481" ht="12.75">
      <c r="G4481" s="4"/>
    </row>
    <row r="4482" ht="12.75">
      <c r="G4482" s="4"/>
    </row>
    <row r="4483" ht="12.75">
      <c r="G4483" s="4"/>
    </row>
    <row r="4484" ht="12.75">
      <c r="G4484" s="4"/>
    </row>
    <row r="4485" ht="12.75">
      <c r="G4485" s="4"/>
    </row>
    <row r="4486" ht="12.75">
      <c r="G4486" s="4"/>
    </row>
    <row r="4487" ht="12.75">
      <c r="G4487" s="4"/>
    </row>
    <row r="4488" ht="12.75">
      <c r="G4488" s="4"/>
    </row>
    <row r="4489" ht="12.75">
      <c r="G4489" s="4"/>
    </row>
    <row r="4490" ht="12.75">
      <c r="G4490" s="4"/>
    </row>
    <row r="4491" ht="12.75">
      <c r="G4491" s="4"/>
    </row>
    <row r="4492" ht="12.75">
      <c r="G4492" s="4"/>
    </row>
    <row r="4493" ht="12.75">
      <c r="G4493" s="4"/>
    </row>
    <row r="4494" ht="12.75">
      <c r="G4494" s="4"/>
    </row>
    <row r="4495" ht="12.75">
      <c r="G4495" s="4"/>
    </row>
    <row r="4496" ht="12.75">
      <c r="G4496" s="4"/>
    </row>
    <row r="4497" ht="12.75">
      <c r="G4497" s="4"/>
    </row>
    <row r="4498" ht="12.75">
      <c r="G4498" s="4"/>
    </row>
    <row r="4499" ht="12.75">
      <c r="G4499" s="4"/>
    </row>
    <row r="4500" ht="12.75">
      <c r="G4500" s="4"/>
    </row>
    <row r="4501" ht="12.75">
      <c r="G4501" s="4"/>
    </row>
    <row r="4502" ht="12.75">
      <c r="G4502" s="4"/>
    </row>
    <row r="4503" ht="12.75">
      <c r="G4503" s="4"/>
    </row>
    <row r="4504" ht="12.75">
      <c r="G4504" s="4"/>
    </row>
    <row r="4505" ht="12.75">
      <c r="G4505" s="4"/>
    </row>
    <row r="4506" ht="12.75">
      <c r="G4506" s="4"/>
    </row>
    <row r="4507" ht="12.75">
      <c r="G4507" s="4"/>
    </row>
    <row r="4508" ht="12.75">
      <c r="G4508" s="4"/>
    </row>
    <row r="4509" ht="12.75">
      <c r="G4509" s="4"/>
    </row>
    <row r="4510" ht="12.75">
      <c r="G4510" s="4"/>
    </row>
    <row r="4511" ht="12.75">
      <c r="G4511" s="4"/>
    </row>
    <row r="4512" ht="12.75">
      <c r="G4512" s="4"/>
    </row>
    <row r="4513" ht="12.75">
      <c r="G4513" s="4"/>
    </row>
    <row r="4514" ht="12.75">
      <c r="G4514" s="4"/>
    </row>
    <row r="4515" ht="12.75">
      <c r="G4515" s="4"/>
    </row>
    <row r="4516" ht="12.75">
      <c r="G4516" s="4"/>
    </row>
    <row r="4517" ht="12.75">
      <c r="G4517" s="4"/>
    </row>
    <row r="4518" ht="12.75">
      <c r="G4518" s="4"/>
    </row>
    <row r="4519" ht="12.75">
      <c r="G4519" s="4"/>
    </row>
    <row r="4520" ht="12.75">
      <c r="G4520" s="4"/>
    </row>
    <row r="4521" ht="12.75">
      <c r="G4521" s="4"/>
    </row>
    <row r="4522" ht="12.75">
      <c r="G4522" s="4"/>
    </row>
    <row r="4523" ht="12.75">
      <c r="G4523" s="4"/>
    </row>
    <row r="4524" ht="12.75">
      <c r="G4524" s="4"/>
    </row>
    <row r="4525" ht="12.75">
      <c r="G4525" s="4"/>
    </row>
    <row r="4526" ht="12.75">
      <c r="G4526" s="4"/>
    </row>
    <row r="4527" ht="12.75">
      <c r="G4527" s="4"/>
    </row>
    <row r="4528" ht="12.75">
      <c r="G4528" s="4"/>
    </row>
    <row r="4529" ht="12.75">
      <c r="G4529" s="4"/>
    </row>
    <row r="4530" ht="12.75">
      <c r="G4530" s="4"/>
    </row>
    <row r="4531" ht="12.75">
      <c r="G4531" s="4"/>
    </row>
    <row r="4532" ht="12.75">
      <c r="G4532" s="4"/>
    </row>
    <row r="4533" ht="12.75">
      <c r="G4533" s="4"/>
    </row>
    <row r="4534" ht="12.75">
      <c r="G4534" s="4"/>
    </row>
    <row r="4535" ht="12.75">
      <c r="G4535" s="4"/>
    </row>
    <row r="4536" ht="12.75">
      <c r="G4536" s="4"/>
    </row>
    <row r="4537" ht="12.75">
      <c r="G4537" s="4"/>
    </row>
    <row r="4538" ht="12.75">
      <c r="G4538" s="4"/>
    </row>
    <row r="4539" ht="12.75">
      <c r="G4539" s="4"/>
    </row>
    <row r="4540" ht="12.75">
      <c r="G4540" s="4"/>
    </row>
    <row r="4541" ht="12.75">
      <c r="G4541" s="4"/>
    </row>
    <row r="4542" ht="12.75">
      <c r="G4542" s="4"/>
    </row>
    <row r="4543" ht="12.75">
      <c r="G4543" s="4"/>
    </row>
    <row r="4544" ht="12.75">
      <c r="G4544" s="4"/>
    </row>
    <row r="4545" ht="12.75">
      <c r="G4545" s="4"/>
    </row>
    <row r="4546" ht="12.75">
      <c r="G4546" s="4"/>
    </row>
    <row r="4547" ht="12.75">
      <c r="G4547" s="4"/>
    </row>
    <row r="4548" ht="12.75">
      <c r="G4548" s="4"/>
    </row>
    <row r="4549" ht="12.75">
      <c r="G4549" s="4"/>
    </row>
    <row r="4550" ht="12.75">
      <c r="G4550" s="4"/>
    </row>
    <row r="4551" ht="12.75">
      <c r="G4551" s="4"/>
    </row>
    <row r="4552" ht="12.75">
      <c r="G4552" s="4"/>
    </row>
    <row r="4553" ht="12.75">
      <c r="G4553" s="4"/>
    </row>
    <row r="4554" ht="12.75">
      <c r="G4554" s="4"/>
    </row>
    <row r="4555" ht="12.75">
      <c r="G4555" s="4"/>
    </row>
    <row r="4556" ht="12.75">
      <c r="G4556" s="4"/>
    </row>
    <row r="4557" ht="12.75">
      <c r="G4557" s="4"/>
    </row>
    <row r="4558" ht="12.75">
      <c r="G4558" s="4"/>
    </row>
    <row r="4559" ht="12.75">
      <c r="G4559" s="4"/>
    </row>
    <row r="4560" ht="12.75">
      <c r="G4560" s="4"/>
    </row>
    <row r="4561" ht="12.75">
      <c r="G4561" s="4"/>
    </row>
    <row r="4562" ht="12.75">
      <c r="G4562" s="4"/>
    </row>
    <row r="4563" ht="12.75">
      <c r="G4563" s="4"/>
    </row>
    <row r="4564" ht="12.75">
      <c r="G4564" s="4"/>
    </row>
    <row r="4565" ht="12.75">
      <c r="G4565" s="4"/>
    </row>
    <row r="4566" ht="12.75">
      <c r="G4566" s="4"/>
    </row>
    <row r="4567" ht="12.75">
      <c r="G4567" s="4"/>
    </row>
    <row r="4568" ht="12.75">
      <c r="G4568" s="4"/>
    </row>
    <row r="4569" ht="12.75">
      <c r="G4569" s="4"/>
    </row>
    <row r="4570" ht="12.75">
      <c r="G4570" s="4"/>
    </row>
    <row r="4571" ht="12.75">
      <c r="G4571" s="4"/>
    </row>
    <row r="4572" ht="12.75">
      <c r="G4572" s="4"/>
    </row>
    <row r="4573" ht="12.75">
      <c r="G4573" s="4"/>
    </row>
    <row r="4574" ht="12.75">
      <c r="G4574" s="4"/>
    </row>
    <row r="4575" ht="12.75">
      <c r="G4575" s="4"/>
    </row>
    <row r="4576" ht="12.75">
      <c r="G4576" s="4"/>
    </row>
    <row r="4577" ht="12.75">
      <c r="G4577" s="4"/>
    </row>
    <row r="4578" ht="12.75">
      <c r="G4578" s="4"/>
    </row>
    <row r="4579" ht="12.75">
      <c r="G4579" s="4"/>
    </row>
    <row r="4580" ht="12.75">
      <c r="G4580" s="4"/>
    </row>
    <row r="4581" ht="12.75">
      <c r="G4581" s="4"/>
    </row>
    <row r="4582" ht="12.75">
      <c r="G4582" s="4"/>
    </row>
    <row r="4583" ht="12.75">
      <c r="G4583" s="4"/>
    </row>
    <row r="4584" ht="12.75">
      <c r="G4584" s="4"/>
    </row>
    <row r="4585" ht="12.75">
      <c r="G4585" s="4"/>
    </row>
    <row r="4586" ht="12.75">
      <c r="G4586" s="4"/>
    </row>
    <row r="4587" ht="12.75">
      <c r="G4587" s="4"/>
    </row>
    <row r="4588" ht="12.75">
      <c r="G4588" s="4"/>
    </row>
    <row r="4589" ht="12.75">
      <c r="G4589" s="4"/>
    </row>
    <row r="4590" ht="12.75">
      <c r="G4590" s="4"/>
    </row>
    <row r="4591" ht="12.75">
      <c r="G4591" s="4"/>
    </row>
    <row r="4592" ht="12.75">
      <c r="G4592" s="4"/>
    </row>
    <row r="4593" ht="12.75">
      <c r="G4593" s="4"/>
    </row>
    <row r="4594" ht="12.75">
      <c r="G4594" s="4"/>
    </row>
    <row r="4595" ht="12.75">
      <c r="G4595" s="4"/>
    </row>
    <row r="4596" ht="12.75">
      <c r="G4596" s="4"/>
    </row>
    <row r="4597" ht="12.75">
      <c r="G4597" s="4"/>
    </row>
    <row r="4598" ht="12.75">
      <c r="G4598" s="4"/>
    </row>
    <row r="4599" ht="12.75">
      <c r="G4599" s="4"/>
    </row>
    <row r="4600" ht="12.75">
      <c r="G4600" s="4"/>
    </row>
    <row r="4601" ht="12.75">
      <c r="G4601" s="4"/>
    </row>
    <row r="4602" ht="12.75">
      <c r="G4602" s="4"/>
    </row>
    <row r="4603" ht="12.75">
      <c r="G4603" s="4"/>
    </row>
    <row r="4604" ht="12.75">
      <c r="G4604" s="4"/>
    </row>
    <row r="4605" ht="12.75">
      <c r="G4605" s="4"/>
    </row>
    <row r="4606" ht="12.75">
      <c r="G4606" s="4"/>
    </row>
    <row r="4607" ht="12.75">
      <c r="G4607" s="4"/>
    </row>
    <row r="4608" ht="12.75">
      <c r="G4608" s="4"/>
    </row>
    <row r="4609" ht="12.75">
      <c r="G4609" s="4"/>
    </row>
    <row r="4610" ht="12.75">
      <c r="G4610" s="4"/>
    </row>
    <row r="4611" ht="12.75">
      <c r="G4611" s="4"/>
    </row>
    <row r="4612" ht="12.75">
      <c r="G4612" s="4"/>
    </row>
    <row r="4613" ht="12.75">
      <c r="G4613" s="4"/>
    </row>
    <row r="4614" ht="12.75">
      <c r="G4614" s="4"/>
    </row>
    <row r="4615" ht="12.75">
      <c r="G4615" s="4"/>
    </row>
    <row r="4616" ht="12.75">
      <c r="G4616" s="4"/>
    </row>
    <row r="4617" ht="12.75">
      <c r="G4617" s="4"/>
    </row>
    <row r="4618" ht="12.75">
      <c r="G4618" s="4"/>
    </row>
    <row r="4619" ht="12.75">
      <c r="G4619" s="4"/>
    </row>
    <row r="4620" ht="12.75">
      <c r="G4620" s="4"/>
    </row>
    <row r="4621" ht="12.75">
      <c r="G4621" s="4"/>
    </row>
    <row r="4622" ht="12.75">
      <c r="G4622" s="4"/>
    </row>
    <row r="4623" ht="12.75">
      <c r="G4623" s="4"/>
    </row>
    <row r="4624" ht="12.75">
      <c r="G4624" s="4"/>
    </row>
    <row r="4625" ht="12.75">
      <c r="G4625" s="4"/>
    </row>
    <row r="4626" ht="12.75">
      <c r="G4626" s="4"/>
    </row>
    <row r="4627" ht="12.75">
      <c r="G4627" s="4"/>
    </row>
    <row r="4628" ht="12.75">
      <c r="G4628" s="4"/>
    </row>
    <row r="4629" ht="12.75">
      <c r="G4629" s="4"/>
    </row>
    <row r="4630" ht="12.75">
      <c r="G4630" s="4"/>
    </row>
    <row r="4631" ht="12.75">
      <c r="G4631" s="4"/>
    </row>
    <row r="4632" ht="12.75">
      <c r="G4632" s="4"/>
    </row>
    <row r="4633" ht="12.75">
      <c r="G4633" s="4"/>
    </row>
    <row r="4634" ht="12.75">
      <c r="G4634" s="4"/>
    </row>
    <row r="4635" ht="12.75">
      <c r="G4635" s="4"/>
    </row>
    <row r="4636" ht="12.75">
      <c r="G4636" s="4"/>
    </row>
    <row r="4637" ht="12.75">
      <c r="G4637" s="4"/>
    </row>
    <row r="4638" ht="12.75">
      <c r="G4638" s="4"/>
    </row>
    <row r="4639" ht="12.75">
      <c r="G4639" s="4"/>
    </row>
    <row r="4640" ht="12.75">
      <c r="G4640" s="4"/>
    </row>
    <row r="4641" ht="12.75">
      <c r="G4641" s="4"/>
    </row>
    <row r="4642" ht="12.75">
      <c r="G4642" s="4"/>
    </row>
    <row r="4643" ht="12.75">
      <c r="G4643" s="4"/>
    </row>
    <row r="4644" ht="12.75">
      <c r="G4644" s="4"/>
    </row>
    <row r="4645" ht="12.75">
      <c r="G4645" s="4"/>
    </row>
    <row r="4646" ht="12.75">
      <c r="G4646" s="4"/>
    </row>
    <row r="4647" ht="12.75">
      <c r="G4647" s="4"/>
    </row>
    <row r="4648" ht="12.75">
      <c r="G4648" s="4"/>
    </row>
    <row r="4649" ht="12.75">
      <c r="G4649" s="4"/>
    </row>
    <row r="4650" ht="12.75">
      <c r="G4650" s="4"/>
    </row>
    <row r="4651" ht="12.75">
      <c r="G4651" s="4"/>
    </row>
    <row r="4652" ht="12.75">
      <c r="G4652" s="4"/>
    </row>
    <row r="4653" ht="12.75">
      <c r="G4653" s="4"/>
    </row>
    <row r="4654" ht="12.75">
      <c r="G4654" s="4"/>
    </row>
    <row r="4655" ht="12.75">
      <c r="G4655" s="4"/>
    </row>
    <row r="4656" ht="12.75">
      <c r="G4656" s="4"/>
    </row>
    <row r="4657" ht="12.75">
      <c r="G4657" s="4"/>
    </row>
    <row r="4658" ht="12.75">
      <c r="G4658" s="4"/>
    </row>
    <row r="4659" ht="12.75">
      <c r="G4659" s="4"/>
    </row>
    <row r="4660" ht="12.75">
      <c r="G4660" s="4"/>
    </row>
    <row r="4661" ht="12.75">
      <c r="G4661" s="4"/>
    </row>
    <row r="4662" ht="12.75">
      <c r="G4662" s="4"/>
    </row>
    <row r="4663" ht="12.75">
      <c r="G4663" s="4"/>
    </row>
    <row r="4664" ht="12.75">
      <c r="G4664" s="4"/>
    </row>
    <row r="4665" ht="12.75">
      <c r="G4665" s="4"/>
    </row>
    <row r="4666" ht="12.75">
      <c r="G4666" s="4"/>
    </row>
    <row r="4667" ht="12.75">
      <c r="G4667" s="4"/>
    </row>
    <row r="4668" ht="12.75">
      <c r="G4668" s="4"/>
    </row>
    <row r="4669" ht="12.75">
      <c r="G4669" s="4"/>
    </row>
    <row r="4670" ht="12.75">
      <c r="G4670" s="4"/>
    </row>
    <row r="4671" ht="12.75">
      <c r="G4671" s="4"/>
    </row>
    <row r="4672" ht="12.75">
      <c r="G4672" s="4"/>
    </row>
    <row r="4673" ht="12.75">
      <c r="G4673" s="4"/>
    </row>
    <row r="4674" ht="12.75">
      <c r="G4674" s="4"/>
    </row>
    <row r="4675" ht="12.75">
      <c r="G4675" s="4"/>
    </row>
    <row r="4676" ht="12.75">
      <c r="G4676" s="4"/>
    </row>
    <row r="4677" ht="12.75">
      <c r="G4677" s="4"/>
    </row>
    <row r="4678" ht="12.75">
      <c r="G4678" s="4"/>
    </row>
    <row r="4679" ht="12.75">
      <c r="G4679" s="4"/>
    </row>
    <row r="4680" ht="12.75">
      <c r="G4680" s="4"/>
    </row>
    <row r="4681" ht="12.75">
      <c r="G4681" s="4"/>
    </row>
    <row r="4682" ht="12.75">
      <c r="G4682" s="4"/>
    </row>
    <row r="4683" ht="12.75">
      <c r="G4683" s="4"/>
    </row>
    <row r="4684" ht="12.75">
      <c r="G4684" s="4"/>
    </row>
    <row r="4685" ht="12.75">
      <c r="G4685" s="4"/>
    </row>
    <row r="4686" ht="12.75">
      <c r="G4686" s="4"/>
    </row>
    <row r="4687" ht="12.75">
      <c r="G4687" s="4"/>
    </row>
    <row r="4688" ht="12.75">
      <c r="G4688" s="4"/>
    </row>
    <row r="4689" ht="12.75">
      <c r="G4689" s="4"/>
    </row>
    <row r="4690" ht="12.75">
      <c r="G4690" s="4"/>
    </row>
    <row r="4691" ht="12.75">
      <c r="G4691" s="4"/>
    </row>
    <row r="4692" ht="12.75">
      <c r="G4692" s="4"/>
    </row>
    <row r="4693" ht="12.75">
      <c r="G4693" s="4"/>
    </row>
    <row r="4694" ht="12.75">
      <c r="G4694" s="4"/>
    </row>
    <row r="4695" ht="12.75">
      <c r="G4695" s="4"/>
    </row>
    <row r="4696" ht="12.75">
      <c r="G4696" s="4"/>
    </row>
    <row r="4697" ht="12.75">
      <c r="G4697" s="4"/>
    </row>
    <row r="4698" ht="12.75">
      <c r="G4698" s="4"/>
    </row>
    <row r="4699" ht="12.75">
      <c r="G4699" s="4"/>
    </row>
    <row r="4700" ht="12.75">
      <c r="G4700" s="4"/>
    </row>
    <row r="4701" ht="12.75">
      <c r="G4701" s="4"/>
    </row>
    <row r="4702" ht="12.75">
      <c r="G4702" s="4"/>
    </row>
    <row r="4703" ht="12.75">
      <c r="G4703" s="4"/>
    </row>
    <row r="4704" ht="12.75">
      <c r="G4704" s="4"/>
    </row>
    <row r="4705" ht="12.75">
      <c r="G4705" s="4"/>
    </row>
    <row r="4706" ht="12.75">
      <c r="G4706" s="4"/>
    </row>
    <row r="4707" ht="12.75">
      <c r="G4707" s="4"/>
    </row>
    <row r="4708" ht="12.75">
      <c r="G4708" s="4"/>
    </row>
    <row r="4709" ht="12.75">
      <c r="G4709" s="4"/>
    </row>
    <row r="4710" ht="12.75">
      <c r="G4710" s="4"/>
    </row>
    <row r="4711" ht="12.75">
      <c r="G4711" s="4"/>
    </row>
    <row r="4712" ht="12.75">
      <c r="G4712" s="4"/>
    </row>
    <row r="4713" ht="12.75">
      <c r="G4713" s="4"/>
    </row>
    <row r="4714" ht="12.75">
      <c r="G4714" s="4"/>
    </row>
    <row r="4715" ht="12.75">
      <c r="G4715" s="4"/>
    </row>
    <row r="4716" ht="12.75">
      <c r="G4716" s="4"/>
    </row>
    <row r="4717" ht="12.75">
      <c r="G4717" s="4"/>
    </row>
    <row r="4718" ht="12.75">
      <c r="G4718" s="4"/>
    </row>
    <row r="4719" ht="12.75">
      <c r="G4719" s="4"/>
    </row>
    <row r="4720" ht="12.75">
      <c r="G4720" s="4"/>
    </row>
    <row r="4721" ht="12.75">
      <c r="G4721" s="4"/>
    </row>
    <row r="4722" ht="12.75">
      <c r="G4722" s="4"/>
    </row>
    <row r="4723" ht="12.75">
      <c r="G4723" s="4"/>
    </row>
    <row r="4724" ht="12.75">
      <c r="G4724" s="4"/>
    </row>
    <row r="4725" ht="12.75">
      <c r="G4725" s="4"/>
    </row>
    <row r="4726" ht="12.75">
      <c r="G4726" s="4"/>
    </row>
    <row r="4727" ht="12.75">
      <c r="G4727" s="4"/>
    </row>
    <row r="4728" ht="12.75">
      <c r="G4728" s="4"/>
    </row>
    <row r="4729" ht="12.75">
      <c r="G4729" s="4"/>
    </row>
    <row r="4730" ht="12.75">
      <c r="G4730" s="4"/>
    </row>
    <row r="4731" ht="12.75">
      <c r="G4731" s="4"/>
    </row>
    <row r="4732" ht="12.75">
      <c r="G4732" s="4"/>
    </row>
    <row r="4733" ht="12.75">
      <c r="G4733" s="4"/>
    </row>
    <row r="4734" ht="12.75">
      <c r="G4734" s="4"/>
    </row>
    <row r="4735" ht="12.75">
      <c r="G4735" s="4"/>
    </row>
    <row r="4736" ht="12.75">
      <c r="G4736" s="4"/>
    </row>
    <row r="4737" ht="12.75">
      <c r="G4737" s="4"/>
    </row>
    <row r="4738" ht="12.75">
      <c r="G4738" s="4"/>
    </row>
    <row r="4739" ht="12.75">
      <c r="G4739" s="4"/>
    </row>
    <row r="4740" ht="12.75">
      <c r="G4740" s="4"/>
    </row>
    <row r="4741" ht="12.75">
      <c r="G4741" s="4"/>
    </row>
    <row r="4742" ht="12.75">
      <c r="G4742" s="4"/>
    </row>
    <row r="4743" ht="12.75">
      <c r="G4743" s="4"/>
    </row>
    <row r="4744" ht="12.75">
      <c r="G4744" s="4"/>
    </row>
    <row r="4745" ht="12.75">
      <c r="G4745" s="4"/>
    </row>
    <row r="4746" ht="12.75">
      <c r="G4746" s="4"/>
    </row>
    <row r="4747" ht="12.75">
      <c r="G4747" s="4"/>
    </row>
    <row r="4748" ht="12.75">
      <c r="G4748" s="4"/>
    </row>
    <row r="4749" ht="12.75">
      <c r="G4749" s="4"/>
    </row>
    <row r="4750" ht="12.75">
      <c r="G4750" s="4"/>
    </row>
    <row r="4751" ht="12.75">
      <c r="G4751" s="4"/>
    </row>
    <row r="4752" ht="12.75">
      <c r="G4752" s="4"/>
    </row>
    <row r="4753" ht="12.75">
      <c r="G4753" s="4"/>
    </row>
    <row r="4754" ht="12.75">
      <c r="G4754" s="4"/>
    </row>
    <row r="4755" ht="12.75">
      <c r="G4755" s="4"/>
    </row>
    <row r="4756" spans="6:7" ht="12.75">
      <c r="F4756" s="4"/>
      <c r="G4756" s="4"/>
    </row>
    <row r="4757" spans="6:7" ht="12.75">
      <c r="F4757" s="4"/>
      <c r="G4757" s="4"/>
    </row>
    <row r="4758" spans="6:7" ht="12.75">
      <c r="F4758" s="4"/>
      <c r="G4758" s="4"/>
    </row>
    <row r="4759" spans="6:7" ht="12.75">
      <c r="F4759" s="4"/>
      <c r="G4759" s="4"/>
    </row>
    <row r="4760" spans="6:7" ht="12.75">
      <c r="F4760" s="4"/>
      <c r="G4760" s="4"/>
    </row>
    <row r="4761" spans="6:7" ht="12.75">
      <c r="F4761" s="4"/>
      <c r="G4761" s="4"/>
    </row>
    <row r="4762" spans="6:7" ht="12.75">
      <c r="F4762" s="4"/>
      <c r="G4762" s="4"/>
    </row>
    <row r="4763" spans="6:7" ht="12.75">
      <c r="F4763" s="4"/>
      <c r="G4763" s="4"/>
    </row>
    <row r="4764" spans="6:7" ht="12.75">
      <c r="F4764" s="4"/>
      <c r="G4764" s="4"/>
    </row>
    <row r="4765" spans="6:7" ht="12.75">
      <c r="F4765" s="4"/>
      <c r="G4765" s="4"/>
    </row>
    <row r="4766" spans="6:7" ht="12.75">
      <c r="F4766" s="4"/>
      <c r="G4766" s="4"/>
    </row>
    <row r="4767" spans="6:7" ht="12.75">
      <c r="F4767" s="4"/>
      <c r="G4767" s="4"/>
    </row>
    <row r="4768" spans="6:7" ht="12.75">
      <c r="F4768" s="4"/>
      <c r="G4768" s="4"/>
    </row>
    <row r="4769" spans="6:7" ht="12.75">
      <c r="F4769" s="4"/>
      <c r="G4769" s="4"/>
    </row>
    <row r="4770" spans="6:7" ht="12.75">
      <c r="F4770" s="4"/>
      <c r="G4770" s="4"/>
    </row>
    <row r="4771" spans="6:7" ht="12.75">
      <c r="F4771" s="4"/>
      <c r="G4771" s="4"/>
    </row>
    <row r="4772" spans="6:7" ht="12.75">
      <c r="F4772" s="4"/>
      <c r="G4772" s="4"/>
    </row>
    <row r="4773" spans="6:7" ht="12.75">
      <c r="F4773" s="4"/>
      <c r="G4773" s="4"/>
    </row>
    <row r="4774" spans="6:7" ht="12.75">
      <c r="F4774" s="4"/>
      <c r="G4774" s="4"/>
    </row>
    <row r="4775" spans="6:7" ht="12.75">
      <c r="F4775" s="4"/>
      <c r="G4775" s="4"/>
    </row>
    <row r="4776" spans="6:7" ht="12.75">
      <c r="F4776" s="4"/>
      <c r="G4776" s="4"/>
    </row>
    <row r="4777" spans="6:7" ht="12.75">
      <c r="F4777" s="4"/>
      <c r="G4777" s="4"/>
    </row>
    <row r="4778" spans="6:7" ht="12.75">
      <c r="F4778" s="4"/>
      <c r="G4778" s="4"/>
    </row>
    <row r="4779" spans="6:7" ht="12.75">
      <c r="F4779" s="4"/>
      <c r="G4779" s="4"/>
    </row>
    <row r="4780" spans="6:7" ht="12.75">
      <c r="F4780" s="4"/>
      <c r="G4780" s="4"/>
    </row>
    <row r="4781" spans="6:7" ht="12.75">
      <c r="F4781" s="4"/>
      <c r="G4781" s="4"/>
    </row>
    <row r="4782" spans="6:7" ht="12.75">
      <c r="F4782" s="4"/>
      <c r="G4782" s="4"/>
    </row>
    <row r="4783" spans="6:7" ht="12.75">
      <c r="F4783" s="4"/>
      <c r="G4783" s="4"/>
    </row>
    <row r="4784" spans="6:7" ht="12.75">
      <c r="F4784" s="4"/>
      <c r="G4784" s="4"/>
    </row>
    <row r="4785" spans="6:7" ht="12.75">
      <c r="F4785" s="4"/>
      <c r="G4785" s="4"/>
    </row>
    <row r="4786" spans="6:7" ht="12.75">
      <c r="F4786" s="4"/>
      <c r="G4786" s="4"/>
    </row>
    <row r="4787" spans="6:7" ht="12.75">
      <c r="F4787" s="4"/>
      <c r="G4787" s="4"/>
    </row>
    <row r="4788" spans="6:7" ht="12.75">
      <c r="F4788" s="4"/>
      <c r="G4788" s="4"/>
    </row>
    <row r="4789" spans="6:7" ht="12.75">
      <c r="F4789" s="4"/>
      <c r="G4789" s="4"/>
    </row>
    <row r="4790" spans="6:7" ht="12.75">
      <c r="F4790" s="4"/>
      <c r="G4790" s="4"/>
    </row>
    <row r="4791" spans="6:7" ht="12.75">
      <c r="F4791" s="4"/>
      <c r="G4791" s="4"/>
    </row>
    <row r="4792" spans="6:7" ht="12.75">
      <c r="F4792" s="4"/>
      <c r="G4792" s="4"/>
    </row>
    <row r="4793" spans="6:7" ht="12.75">
      <c r="F4793" s="4"/>
      <c r="G4793" s="4"/>
    </row>
    <row r="4794" spans="6:7" ht="12.75">
      <c r="F4794" s="4"/>
      <c r="G4794" s="4"/>
    </row>
    <row r="4795" spans="6:7" ht="12.75">
      <c r="F4795" s="4"/>
      <c r="G4795" s="4"/>
    </row>
    <row r="4796" spans="6:7" ht="12.75">
      <c r="F4796" s="4"/>
      <c r="G4796" s="4"/>
    </row>
    <row r="4797" spans="6:7" ht="12.75">
      <c r="F4797" s="4"/>
      <c r="G4797" s="4"/>
    </row>
    <row r="4798" spans="6:7" ht="12.75">
      <c r="F4798" s="4"/>
      <c r="G4798" s="4"/>
    </row>
    <row r="4799" spans="6:7" ht="12.75">
      <c r="F4799" s="4"/>
      <c r="G4799" s="4"/>
    </row>
    <row r="4800" spans="6:7" ht="12.75">
      <c r="F4800" s="4"/>
      <c r="G4800" s="4"/>
    </row>
    <row r="4801" spans="6:7" ht="12.75">
      <c r="F4801" s="4"/>
      <c r="G4801" s="4"/>
    </row>
    <row r="4802" spans="6:7" ht="12.75">
      <c r="F4802" s="4"/>
      <c r="G4802" s="4"/>
    </row>
    <row r="4803" spans="6:7" ht="12.75">
      <c r="F4803" s="4"/>
      <c r="G4803" s="4"/>
    </row>
    <row r="4804" spans="6:7" ht="12.75">
      <c r="F4804" s="4"/>
      <c r="G4804" s="4"/>
    </row>
    <row r="4805" spans="6:7" ht="12.75">
      <c r="F4805" s="4"/>
      <c r="G4805" s="4"/>
    </row>
    <row r="4806" spans="6:7" ht="12.75">
      <c r="F4806" s="4"/>
      <c r="G4806" s="4"/>
    </row>
    <row r="4807" spans="6:7" ht="12.75">
      <c r="F4807" s="4"/>
      <c r="G4807" s="4"/>
    </row>
    <row r="4808" spans="6:7" ht="12.75">
      <c r="F4808" s="4"/>
      <c r="G4808" s="4"/>
    </row>
    <row r="4809" spans="6:7" ht="12.75">
      <c r="F4809" s="4"/>
      <c r="G4809" s="4"/>
    </row>
    <row r="4810" spans="6:7" ht="12.75">
      <c r="F4810" s="4"/>
      <c r="G4810" s="4"/>
    </row>
    <row r="4811" spans="6:7" ht="12.75">
      <c r="F4811" s="4"/>
      <c r="G4811" s="4"/>
    </row>
    <row r="4812" spans="6:7" ht="12.75">
      <c r="F4812" s="4"/>
      <c r="G4812" s="4"/>
    </row>
    <row r="4813" spans="6:7" ht="12.75">
      <c r="F4813" s="4"/>
      <c r="G4813" s="4"/>
    </row>
    <row r="4814" spans="6:7" ht="12.75">
      <c r="F4814" s="4"/>
      <c r="G4814" s="4"/>
    </row>
    <row r="4815" spans="6:7" ht="12.75">
      <c r="F4815" s="4"/>
      <c r="G4815" s="4"/>
    </row>
    <row r="4816" spans="6:7" ht="12.75">
      <c r="F4816" s="4"/>
      <c r="G4816" s="4"/>
    </row>
    <row r="4817" spans="6:7" ht="12.75">
      <c r="F4817" s="4"/>
      <c r="G4817" s="4"/>
    </row>
    <row r="4818" spans="6:7" ht="12.75">
      <c r="F4818" s="4"/>
      <c r="G4818" s="4"/>
    </row>
    <row r="4819" spans="6:7" ht="12.75">
      <c r="F4819" s="4"/>
      <c r="G4819" s="4"/>
    </row>
    <row r="4820" spans="6:7" ht="12.75">
      <c r="F4820" s="4"/>
      <c r="G4820" s="4"/>
    </row>
    <row r="4821" spans="6:7" ht="12.75">
      <c r="F4821" s="4"/>
      <c r="G4821" s="4"/>
    </row>
    <row r="4822" spans="6:7" ht="12.75">
      <c r="F4822" s="4"/>
      <c r="G4822" s="4"/>
    </row>
    <row r="4823" spans="6:7" ht="12.75">
      <c r="F4823" s="4"/>
      <c r="G4823" s="4"/>
    </row>
    <row r="4824" spans="6:7" ht="12.75">
      <c r="F4824" s="4"/>
      <c r="G4824" s="4"/>
    </row>
    <row r="4825" spans="6:7" ht="12.75">
      <c r="F4825" s="4"/>
      <c r="G4825" s="4"/>
    </row>
    <row r="4826" spans="6:7" ht="12.75">
      <c r="F4826" s="4"/>
      <c r="G4826" s="4"/>
    </row>
    <row r="4827" spans="6:7" ht="12.75">
      <c r="F4827" s="4"/>
      <c r="G4827" s="4"/>
    </row>
    <row r="4828" spans="6:7" ht="12.75">
      <c r="F4828" s="4"/>
      <c r="G4828" s="4"/>
    </row>
    <row r="4829" spans="6:7" ht="12.75">
      <c r="F4829" s="4"/>
      <c r="G4829" s="4"/>
    </row>
    <row r="4830" spans="6:7" ht="12.75">
      <c r="F4830" s="4"/>
      <c r="G4830" s="4"/>
    </row>
    <row r="4831" spans="6:7" ht="12.75">
      <c r="F4831" s="4"/>
      <c r="G4831" s="4"/>
    </row>
    <row r="4832" spans="6:7" ht="12.75">
      <c r="F4832" s="4"/>
      <c r="G4832" s="4"/>
    </row>
    <row r="4833" spans="6:7" ht="12.75">
      <c r="F4833" s="4"/>
      <c r="G4833" s="4"/>
    </row>
    <row r="4834" spans="6:7" ht="12.75">
      <c r="F4834" s="4"/>
      <c r="G4834" s="4"/>
    </row>
    <row r="4835" spans="6:7" ht="12.75">
      <c r="F4835" s="4"/>
      <c r="G4835" s="4"/>
    </row>
    <row r="4836" spans="6:7" ht="12.75">
      <c r="F4836" s="4"/>
      <c r="G4836" s="4"/>
    </row>
    <row r="4837" spans="6:7" ht="12.75">
      <c r="F4837" s="4"/>
      <c r="G4837" s="4"/>
    </row>
    <row r="4838" spans="6:7" ht="12.75">
      <c r="F4838" s="4"/>
      <c r="G4838" s="4"/>
    </row>
    <row r="4839" spans="6:7" ht="12.75">
      <c r="F4839" s="4"/>
      <c r="G4839" s="4"/>
    </row>
    <row r="4840" spans="6:7" ht="12.75">
      <c r="F4840" s="4"/>
      <c r="G4840" s="4"/>
    </row>
    <row r="4841" spans="6:7" ht="12.75">
      <c r="F4841" s="4"/>
      <c r="G4841" s="4"/>
    </row>
    <row r="4842" spans="6:7" ht="12.75">
      <c r="F4842" s="4"/>
      <c r="G4842" s="4"/>
    </row>
    <row r="4843" spans="6:7" ht="12.75">
      <c r="F4843" s="4"/>
      <c r="G4843" s="4"/>
    </row>
    <row r="4844" spans="6:7" ht="12.75">
      <c r="F4844" s="4"/>
      <c r="G4844" s="4"/>
    </row>
    <row r="4845" spans="6:7" ht="12.75">
      <c r="F4845" s="4"/>
      <c r="G4845" s="4"/>
    </row>
    <row r="4846" spans="6:7" ht="12.75">
      <c r="F4846" s="4"/>
      <c r="G4846" s="4"/>
    </row>
    <row r="4847" spans="6:7" ht="12.75">
      <c r="F4847" s="4"/>
      <c r="G4847" s="4"/>
    </row>
    <row r="4848" spans="6:7" ht="12.75">
      <c r="F4848" s="4"/>
      <c r="G4848" s="4"/>
    </row>
    <row r="4849" spans="6:7" ht="12.75">
      <c r="F4849" s="4"/>
      <c r="G4849" s="4"/>
    </row>
    <row r="4850" spans="6:7" ht="12.75">
      <c r="F4850" s="4"/>
      <c r="G4850" s="4"/>
    </row>
    <row r="4851" spans="6:7" ht="12.75">
      <c r="F4851" s="4"/>
      <c r="G4851" s="4"/>
    </row>
    <row r="4852" spans="6:7" ht="12.75">
      <c r="F4852" s="4"/>
      <c r="G4852" s="4"/>
    </row>
    <row r="4853" spans="6:7" ht="12.75">
      <c r="F4853" s="4"/>
      <c r="G4853" s="4"/>
    </row>
    <row r="4854" spans="6:7" ht="12.75">
      <c r="F4854" s="4"/>
      <c r="G4854" s="4"/>
    </row>
    <row r="4855" spans="6:7" ht="12.75">
      <c r="F4855" s="4"/>
      <c r="G4855" s="4"/>
    </row>
    <row r="4856" spans="6:7" ht="12.75">
      <c r="F4856" s="4"/>
      <c r="G4856" s="4"/>
    </row>
    <row r="4857" spans="6:7" ht="12.75">
      <c r="F4857" s="4"/>
      <c r="G4857" s="4"/>
    </row>
    <row r="4858" spans="6:7" ht="12.75">
      <c r="F4858" s="4"/>
      <c r="G4858" s="4"/>
    </row>
    <row r="4859" spans="6:7" ht="12.75">
      <c r="F4859" s="4"/>
      <c r="G4859" s="4"/>
    </row>
    <row r="4860" spans="6:7" ht="12.75">
      <c r="F4860" s="4"/>
      <c r="G4860" s="4"/>
    </row>
    <row r="4861" spans="6:7" ht="12.75">
      <c r="F4861" s="4"/>
      <c r="G4861" s="4"/>
    </row>
    <row r="4862" spans="6:7" ht="12.75">
      <c r="F4862" s="4"/>
      <c r="G4862" s="4"/>
    </row>
    <row r="4863" spans="6:7" ht="12.75">
      <c r="F4863" s="4"/>
      <c r="G4863" s="4"/>
    </row>
    <row r="4864" spans="6:7" ht="12.75">
      <c r="F4864" s="4"/>
      <c r="G4864" s="4"/>
    </row>
    <row r="4865" spans="6:7" ht="12.75">
      <c r="F4865" s="4"/>
      <c r="G4865" s="4"/>
    </row>
    <row r="4866" spans="6:7" ht="12.75">
      <c r="F4866" s="4"/>
      <c r="G4866" s="4"/>
    </row>
    <row r="4867" spans="6:7" ht="12.75">
      <c r="F4867" s="4"/>
      <c r="G4867" s="4"/>
    </row>
    <row r="4868" spans="6:7" ht="12.75">
      <c r="F4868" s="4"/>
      <c r="G4868" s="4"/>
    </row>
    <row r="4869" spans="6:7" ht="12.75">
      <c r="F4869" s="4"/>
      <c r="G4869" s="4"/>
    </row>
    <row r="4870" spans="6:7" ht="12.75">
      <c r="F4870" s="4"/>
      <c r="G4870" s="4"/>
    </row>
    <row r="4871" spans="6:7" ht="12.75">
      <c r="F4871" s="4"/>
      <c r="G4871" s="4"/>
    </row>
    <row r="4872" spans="6:7" ht="12.75">
      <c r="F4872" s="4"/>
      <c r="G4872" s="4"/>
    </row>
    <row r="4873" spans="6:7" ht="12.75">
      <c r="F4873" s="4"/>
      <c r="G4873" s="4"/>
    </row>
    <row r="4874" spans="6:7" ht="12.75">
      <c r="F4874" s="4"/>
      <c r="G4874" s="4"/>
    </row>
    <row r="4875" spans="6:7" ht="12.75">
      <c r="F4875" s="4"/>
      <c r="G4875" s="4"/>
    </row>
    <row r="4876" spans="6:7" ht="12.75">
      <c r="F4876" s="4"/>
      <c r="G4876" s="4"/>
    </row>
    <row r="4877" spans="6:7" ht="12.75">
      <c r="F4877" s="4"/>
      <c r="G4877" s="4"/>
    </row>
    <row r="4878" spans="6:7" ht="12.75">
      <c r="F4878" s="4"/>
      <c r="G4878" s="4"/>
    </row>
    <row r="4879" spans="6:7" ht="12.75">
      <c r="F4879" s="4"/>
      <c r="G4879" s="4"/>
    </row>
    <row r="4880" spans="6:7" ht="12.75">
      <c r="F4880" s="4"/>
      <c r="G4880" s="4"/>
    </row>
    <row r="4881" spans="6:7" ht="12.75">
      <c r="F4881" s="4"/>
      <c r="G4881" s="4"/>
    </row>
    <row r="4882" spans="6:7" ht="12.75">
      <c r="F4882" s="4"/>
      <c r="G4882" s="4"/>
    </row>
    <row r="4883" spans="6:7" ht="12.75">
      <c r="F4883" s="4"/>
      <c r="G4883" s="4"/>
    </row>
    <row r="4884" spans="6:7" ht="12.75">
      <c r="F4884" s="4"/>
      <c r="G4884" s="4"/>
    </row>
    <row r="4885" spans="6:7" ht="12.75">
      <c r="F4885" s="4"/>
      <c r="G4885" s="4"/>
    </row>
    <row r="4886" spans="6:7" ht="12.75">
      <c r="F4886" s="4"/>
      <c r="G4886" s="4"/>
    </row>
    <row r="4887" spans="6:7" ht="12.75">
      <c r="F4887" s="4"/>
      <c r="G4887" s="4"/>
    </row>
    <row r="4888" spans="6:7" ht="12.75">
      <c r="F4888" s="4"/>
      <c r="G4888" s="4"/>
    </row>
    <row r="4889" spans="6:7" ht="12.75">
      <c r="F4889" s="4"/>
      <c r="G4889" s="4"/>
    </row>
    <row r="4890" spans="6:7" ht="12.75">
      <c r="F4890" s="4"/>
      <c r="G4890" s="4"/>
    </row>
    <row r="4891" spans="6:7" ht="12.75">
      <c r="F4891" s="4"/>
      <c r="G4891" s="4"/>
    </row>
    <row r="4892" spans="6:7" ht="12.75">
      <c r="F4892" s="4"/>
      <c r="G4892" s="4"/>
    </row>
    <row r="4893" spans="6:7" ht="12.75">
      <c r="F4893" s="4"/>
      <c r="G4893" s="4"/>
    </row>
    <row r="4894" spans="6:7" ht="12.75">
      <c r="F4894" s="4"/>
      <c r="G4894" s="4"/>
    </row>
    <row r="4895" spans="6:7" ht="12.75">
      <c r="F4895" s="4"/>
      <c r="G4895" s="4"/>
    </row>
    <row r="4896" spans="6:7" ht="12.75">
      <c r="F4896" s="4"/>
      <c r="G4896" s="4"/>
    </row>
    <row r="4897" spans="6:7" ht="12.75">
      <c r="F4897" s="4"/>
      <c r="G4897" s="4"/>
    </row>
    <row r="4898" spans="6:7" ht="12.75">
      <c r="F4898" s="4"/>
      <c r="G4898" s="4"/>
    </row>
    <row r="4899" spans="6:7" ht="12.75">
      <c r="F4899" s="4"/>
      <c r="G4899" s="4"/>
    </row>
    <row r="4900" spans="6:7" ht="12.75">
      <c r="F4900" s="4"/>
      <c r="G4900" s="4"/>
    </row>
    <row r="4901" spans="6:7" ht="12.75">
      <c r="F4901" s="4"/>
      <c r="G4901" s="4"/>
    </row>
    <row r="4902" spans="6:7" ht="12.75">
      <c r="F4902" s="4"/>
      <c r="G4902" s="4"/>
    </row>
    <row r="4903" spans="6:7" ht="12.75">
      <c r="F4903" s="4"/>
      <c r="G4903" s="4"/>
    </row>
    <row r="4904" spans="6:7" ht="12.75">
      <c r="F4904" s="4"/>
      <c r="G4904" s="4"/>
    </row>
    <row r="4905" spans="6:7" ht="12.75">
      <c r="F4905" s="4"/>
      <c r="G4905" s="4"/>
    </row>
    <row r="4906" spans="6:7" ht="12.75">
      <c r="F4906" s="4"/>
      <c r="G4906" s="4"/>
    </row>
    <row r="4907" spans="6:7" ht="12.75">
      <c r="F4907" s="4"/>
      <c r="G4907" s="4"/>
    </row>
    <row r="4908" spans="6:7" ht="12.75">
      <c r="F4908" s="4"/>
      <c r="G4908" s="4"/>
    </row>
    <row r="4909" spans="6:7" ht="12.75">
      <c r="F4909" s="4"/>
      <c r="G4909" s="4"/>
    </row>
    <row r="4910" spans="6:7" ht="12.75">
      <c r="F4910" s="4"/>
      <c r="G4910" s="4"/>
    </row>
    <row r="4911" spans="6:7" ht="12.75">
      <c r="F4911" s="4"/>
      <c r="G4911" s="4"/>
    </row>
    <row r="4912" spans="6:7" ht="12.75">
      <c r="F4912" s="4"/>
      <c r="G4912" s="4"/>
    </row>
    <row r="4913" spans="6:7" ht="12.75">
      <c r="F4913" s="4"/>
      <c r="G4913" s="4"/>
    </row>
    <row r="4914" spans="6:7" ht="12.75">
      <c r="F4914" s="4"/>
      <c r="G4914" s="4"/>
    </row>
    <row r="4915" spans="6:7" ht="12.75">
      <c r="F4915" s="4"/>
      <c r="G4915" s="4"/>
    </row>
    <row r="4916" spans="6:7" ht="12.75">
      <c r="F4916" s="4"/>
      <c r="G4916" s="4"/>
    </row>
    <row r="4917" spans="6:7" ht="12.75">
      <c r="F4917" s="4"/>
      <c r="G4917" s="4"/>
    </row>
    <row r="4918" spans="6:7" ht="12.75">
      <c r="F4918" s="4"/>
      <c r="G4918" s="4"/>
    </row>
    <row r="4919" spans="6:7" ht="12.75">
      <c r="F4919" s="4"/>
      <c r="G4919" s="4"/>
    </row>
    <row r="4920" spans="6:7" ht="12.75">
      <c r="F4920" s="4"/>
      <c r="G4920" s="4"/>
    </row>
    <row r="4921" spans="6:7" ht="12.75">
      <c r="F4921" s="4"/>
      <c r="G4921" s="4"/>
    </row>
    <row r="4922" spans="6:7" ht="12.75">
      <c r="F4922" s="4"/>
      <c r="G4922" s="4"/>
    </row>
    <row r="4923" spans="6:7" ht="12.75">
      <c r="F4923" s="4"/>
      <c r="G4923" s="4"/>
    </row>
    <row r="4924" spans="6:7" ht="12.75">
      <c r="F4924" s="4"/>
      <c r="G4924" s="4"/>
    </row>
    <row r="4925" spans="6:7" ht="12.75">
      <c r="F4925" s="4"/>
      <c r="G4925" s="4"/>
    </row>
    <row r="4926" spans="6:7" ht="12.75">
      <c r="F4926" s="4"/>
      <c r="G4926" s="4"/>
    </row>
    <row r="4927" spans="6:7" ht="12.75">
      <c r="F4927" s="4"/>
      <c r="G4927" s="4"/>
    </row>
    <row r="4928" spans="6:7" ht="12.75">
      <c r="F4928" s="4"/>
      <c r="G4928" s="4"/>
    </row>
    <row r="4929" spans="6:7" ht="12.75">
      <c r="F4929" s="4"/>
      <c r="G4929" s="4"/>
    </row>
    <row r="4930" spans="6:7" ht="12.75">
      <c r="F4930" s="4"/>
      <c r="G4930" s="4"/>
    </row>
    <row r="4931" spans="6:7" ht="12.75">
      <c r="F4931" s="4"/>
      <c r="G4931" s="4"/>
    </row>
    <row r="4932" spans="6:7" ht="12.75">
      <c r="F4932" s="4"/>
      <c r="G4932" s="4"/>
    </row>
    <row r="4933" spans="6:7" ht="12.75">
      <c r="F4933" s="4"/>
      <c r="G4933" s="4"/>
    </row>
    <row r="4934" spans="6:7" ht="12.75">
      <c r="F4934" s="4"/>
      <c r="G4934" s="4"/>
    </row>
    <row r="4935" spans="6:7" ht="12.75">
      <c r="F4935" s="4"/>
      <c r="G4935" s="4"/>
    </row>
    <row r="4936" spans="6:7" ht="12.75">
      <c r="F4936" s="4"/>
      <c r="G4936" s="4"/>
    </row>
    <row r="4937" spans="6:7" ht="12.75">
      <c r="F4937" s="4"/>
      <c r="G4937" s="4"/>
    </row>
    <row r="4938" spans="6:7" ht="12.75">
      <c r="F4938" s="4"/>
      <c r="G4938" s="4"/>
    </row>
    <row r="4939" spans="6:7" ht="12.75">
      <c r="F4939" s="4"/>
      <c r="G4939" s="4"/>
    </row>
    <row r="4940" spans="6:7" ht="12.75">
      <c r="F4940" s="4"/>
      <c r="G4940" s="4"/>
    </row>
    <row r="4941" spans="6:7" ht="12.75">
      <c r="F4941" s="4"/>
      <c r="G4941" s="4"/>
    </row>
    <row r="4942" spans="6:7" ht="12.75">
      <c r="F4942" s="4"/>
      <c r="G4942" s="4"/>
    </row>
    <row r="4943" spans="6:7" ht="12.75">
      <c r="F4943" s="4"/>
      <c r="G4943" s="4"/>
    </row>
    <row r="4944" spans="6:7" ht="12.75">
      <c r="F4944" s="4"/>
      <c r="G4944" s="4"/>
    </row>
    <row r="4945" spans="6:7" ht="12.75">
      <c r="F4945" s="4"/>
      <c r="G4945" s="4"/>
    </row>
    <row r="4946" spans="6:7" ht="12.75">
      <c r="F4946" s="4"/>
      <c r="G4946" s="4"/>
    </row>
    <row r="4947" spans="6:7" ht="12.75">
      <c r="F4947" s="4"/>
      <c r="G4947" s="4"/>
    </row>
    <row r="4948" spans="6:7" ht="12.75">
      <c r="F4948" s="4"/>
      <c r="G4948" s="4"/>
    </row>
    <row r="4949" spans="6:7" ht="12.75">
      <c r="F4949" s="4"/>
      <c r="G4949" s="4"/>
    </row>
    <row r="4950" spans="6:7" ht="12.75">
      <c r="F4950" s="4"/>
      <c r="G4950" s="4"/>
    </row>
    <row r="4951" spans="6:7" ht="12.75">
      <c r="F4951" s="4"/>
      <c r="G4951" s="4"/>
    </row>
    <row r="4952" spans="6:7" ht="12.75">
      <c r="F4952" s="4"/>
      <c r="G4952" s="4"/>
    </row>
    <row r="4953" spans="6:7" ht="12.75">
      <c r="F4953" s="4"/>
      <c r="G4953" s="4"/>
    </row>
    <row r="4954" spans="6:7" ht="12.75">
      <c r="F4954" s="4"/>
      <c r="G4954" s="4"/>
    </row>
    <row r="4955" spans="6:7" ht="12.75">
      <c r="F4955" s="4"/>
      <c r="G4955" s="4"/>
    </row>
    <row r="4956" spans="6:7" ht="12.75">
      <c r="F4956" s="4"/>
      <c r="G4956" s="4"/>
    </row>
    <row r="4957" spans="6:7" ht="12.75">
      <c r="F4957" s="4"/>
      <c r="G4957" s="4"/>
    </row>
    <row r="4958" spans="6:7" ht="12.75">
      <c r="F4958" s="4"/>
      <c r="G4958" s="4"/>
    </row>
    <row r="4959" spans="6:7" ht="12.75">
      <c r="F4959" s="4"/>
      <c r="G4959" s="4"/>
    </row>
    <row r="4960" spans="6:7" ht="12.75">
      <c r="F4960" s="4"/>
      <c r="G4960" s="4"/>
    </row>
    <row r="4961" spans="6:7" ht="12.75">
      <c r="F4961" s="4"/>
      <c r="G4961" s="4"/>
    </row>
    <row r="4962" spans="6:7" ht="12.75">
      <c r="F4962" s="4"/>
      <c r="G4962" s="4"/>
    </row>
    <row r="4963" spans="6:7" ht="12.75">
      <c r="F4963" s="4"/>
      <c r="G4963" s="4"/>
    </row>
    <row r="4964" spans="6:7" ht="12.75">
      <c r="F4964" s="4"/>
      <c r="G4964" s="4"/>
    </row>
    <row r="4965" spans="6:7" ht="12.75">
      <c r="F4965" s="4"/>
      <c r="G4965" s="4"/>
    </row>
    <row r="4966" spans="6:7" ht="12.75">
      <c r="F4966" s="4"/>
      <c r="G4966" s="4"/>
    </row>
    <row r="4967" spans="6:7" ht="12.75">
      <c r="F4967" s="4"/>
      <c r="G4967" s="4"/>
    </row>
    <row r="4968" spans="6:7" ht="12.75">
      <c r="F4968" s="4"/>
      <c r="G4968" s="4"/>
    </row>
    <row r="4969" spans="6:7" ht="12.75">
      <c r="F4969" s="4"/>
      <c r="G4969" s="4"/>
    </row>
    <row r="4970" spans="6:7" ht="12.75">
      <c r="F4970" s="4"/>
      <c r="G4970" s="4"/>
    </row>
    <row r="4971" spans="6:7" ht="12.75">
      <c r="F4971" s="4"/>
      <c r="G4971" s="4"/>
    </row>
    <row r="4972" spans="6:7" ht="12.75">
      <c r="F4972" s="4"/>
      <c r="G4972" s="4"/>
    </row>
    <row r="4973" spans="6:7" ht="12.75">
      <c r="F4973" s="4"/>
      <c r="G4973" s="4"/>
    </row>
    <row r="4974" spans="6:7" ht="12.75">
      <c r="F4974" s="4"/>
      <c r="G4974" s="4"/>
    </row>
    <row r="4975" spans="6:7" ht="12.75">
      <c r="F4975" s="4"/>
      <c r="G4975" s="4"/>
    </row>
    <row r="4976" spans="6:7" ht="12.75">
      <c r="F4976" s="4"/>
      <c r="G4976" s="4"/>
    </row>
    <row r="4977" spans="6:7" ht="12.75">
      <c r="F4977" s="4"/>
      <c r="G4977" s="4"/>
    </row>
    <row r="4978" spans="6:7" ht="12.75">
      <c r="F4978" s="4"/>
      <c r="G4978" s="4"/>
    </row>
    <row r="4979" spans="6:7" ht="12.75">
      <c r="F4979" s="4"/>
      <c r="G4979" s="4"/>
    </row>
    <row r="4980" spans="6:7" ht="12.75">
      <c r="F4980" s="4"/>
      <c r="G4980" s="4"/>
    </row>
    <row r="4981" spans="6:7" ht="12.75">
      <c r="F4981" s="4"/>
      <c r="G4981" s="4"/>
    </row>
    <row r="4982" spans="6:7" ht="12.75">
      <c r="F4982" s="4"/>
      <c r="G4982" s="4"/>
    </row>
    <row r="4983" spans="6:7" ht="12.75">
      <c r="F4983" s="4"/>
      <c r="G4983" s="4"/>
    </row>
    <row r="4984" spans="6:7" ht="12.75">
      <c r="F4984" s="4"/>
      <c r="G4984" s="4"/>
    </row>
    <row r="4985" spans="6:7" ht="12.75">
      <c r="F4985" s="4"/>
      <c r="G4985" s="4"/>
    </row>
    <row r="4986" spans="6:7" ht="12.75">
      <c r="F4986" s="4"/>
      <c r="G4986" s="4"/>
    </row>
    <row r="4987" spans="6:7" ht="12.75">
      <c r="F4987" s="4"/>
      <c r="G4987" s="4"/>
    </row>
    <row r="4988" spans="6:7" ht="12.75">
      <c r="F4988" s="4"/>
      <c r="G4988" s="4"/>
    </row>
    <row r="4989" spans="6:7" ht="12.75">
      <c r="F4989" s="4"/>
      <c r="G4989" s="4"/>
    </row>
    <row r="4990" spans="6:7" ht="12.75">
      <c r="F4990" s="4"/>
      <c r="G4990" s="4"/>
    </row>
    <row r="4991" spans="6:7" ht="12.75">
      <c r="F4991" s="4"/>
      <c r="G4991" s="4"/>
    </row>
    <row r="4992" spans="6:7" ht="12.75">
      <c r="F4992" s="4"/>
      <c r="G4992" s="4"/>
    </row>
    <row r="4993" spans="6:7" ht="12.75">
      <c r="F4993" s="4"/>
      <c r="G4993" s="4"/>
    </row>
    <row r="4994" spans="6:7" ht="12.75">
      <c r="F4994" s="4"/>
      <c r="G4994" s="4"/>
    </row>
    <row r="4995" spans="6:7" ht="12.75">
      <c r="F4995" s="4"/>
      <c r="G4995" s="4"/>
    </row>
    <row r="4996" spans="6:7" ht="12.75">
      <c r="F4996" s="4"/>
      <c r="G4996" s="4"/>
    </row>
    <row r="4997" spans="6:7" ht="12.75">
      <c r="F4997" s="4"/>
      <c r="G4997" s="4"/>
    </row>
    <row r="4998" spans="6:7" ht="12.75">
      <c r="F4998" s="4"/>
      <c r="G4998" s="4"/>
    </row>
    <row r="4999" spans="6:7" ht="12.75">
      <c r="F4999" s="4"/>
      <c r="G4999" s="4"/>
    </row>
    <row r="5000" spans="6:7" ht="12.75">
      <c r="F5000" s="4"/>
      <c r="G5000" s="4"/>
    </row>
    <row r="5001" spans="6:7" ht="12.75">
      <c r="F5001" s="4"/>
      <c r="G5001" s="4"/>
    </row>
    <row r="5002" spans="6:7" ht="12.75">
      <c r="F5002" s="4"/>
      <c r="G5002" s="4"/>
    </row>
    <row r="5003" spans="6:7" ht="12.75">
      <c r="F5003" s="4"/>
      <c r="G5003" s="4"/>
    </row>
    <row r="5004" spans="6:7" ht="12.75">
      <c r="F5004" s="4"/>
      <c r="G5004" s="4"/>
    </row>
    <row r="5005" spans="6:7" ht="12.75">
      <c r="F5005" s="4"/>
      <c r="G5005" s="4"/>
    </row>
    <row r="5006" spans="6:7" ht="12.75">
      <c r="F5006" s="4"/>
      <c r="G5006" s="4"/>
    </row>
    <row r="5007" spans="6:7" ht="12.75">
      <c r="F5007" s="4"/>
      <c r="G5007" s="4"/>
    </row>
    <row r="5008" spans="6:7" ht="12.75">
      <c r="F5008" s="4"/>
      <c r="G5008" s="4"/>
    </row>
    <row r="5009" spans="6:7" ht="12.75">
      <c r="F5009" s="4"/>
      <c r="G5009" s="4"/>
    </row>
    <row r="5010" spans="6:7" ht="12.75">
      <c r="F5010" s="4"/>
      <c r="G5010" s="4"/>
    </row>
    <row r="5011" spans="6:7" ht="12.75">
      <c r="F5011" s="4"/>
      <c r="G5011" s="4"/>
    </row>
    <row r="5012" spans="6:7" ht="12.75">
      <c r="F5012" s="4"/>
      <c r="G5012" s="4"/>
    </row>
    <row r="5013" spans="6:7" ht="12.75">
      <c r="F5013" s="4"/>
      <c r="G5013" s="4"/>
    </row>
    <row r="5014" spans="6:7" ht="12.75">
      <c r="F5014" s="4"/>
      <c r="G5014" s="4"/>
    </row>
    <row r="5015" spans="6:7" ht="12.75">
      <c r="F5015" s="4"/>
      <c r="G5015" s="4"/>
    </row>
    <row r="5016" spans="6:7" ht="12.75">
      <c r="F5016" s="4"/>
      <c r="G5016" s="4"/>
    </row>
    <row r="5017" spans="6:7" ht="12.75">
      <c r="F5017" s="4"/>
      <c r="G5017" s="4"/>
    </row>
    <row r="5018" spans="6:7" ht="12.75">
      <c r="F5018" s="4"/>
      <c r="G5018" s="4"/>
    </row>
    <row r="5019" spans="6:7" ht="12.75">
      <c r="F5019" s="4"/>
      <c r="G5019" s="4"/>
    </row>
    <row r="5020" spans="6:7" ht="12.75">
      <c r="F5020" s="4"/>
      <c r="G5020" s="4"/>
    </row>
    <row r="5021" spans="6:7" ht="12.75">
      <c r="F5021" s="4"/>
      <c r="G5021" s="4"/>
    </row>
    <row r="5022" spans="6:7" ht="12.75">
      <c r="F5022" s="4"/>
      <c r="G5022" s="4"/>
    </row>
    <row r="5023" spans="6:7" ht="12.75">
      <c r="F5023" s="4"/>
      <c r="G5023" s="4"/>
    </row>
    <row r="5024" spans="6:7" ht="12.75">
      <c r="F5024" s="4"/>
      <c r="G5024" s="4"/>
    </row>
    <row r="5025" spans="6:7" ht="12.75">
      <c r="F5025" s="4"/>
      <c r="G5025" s="4"/>
    </row>
    <row r="5026" spans="6:7" ht="12.75">
      <c r="F5026" s="4"/>
      <c r="G5026" s="4"/>
    </row>
    <row r="5027" spans="6:7" ht="12.75">
      <c r="F5027" s="4"/>
      <c r="G5027" s="4"/>
    </row>
    <row r="5028" spans="6:7" ht="12.75">
      <c r="F5028" s="4"/>
      <c r="G5028" s="4"/>
    </row>
    <row r="5029" spans="6:7" ht="12.75">
      <c r="F5029" s="4"/>
      <c r="G5029" s="4"/>
    </row>
    <row r="5030" spans="6:7" ht="12.75">
      <c r="F5030" s="4"/>
      <c r="G5030" s="4"/>
    </row>
    <row r="5031" spans="6:7" ht="12.75">
      <c r="F5031" s="4"/>
      <c r="G5031" s="4"/>
    </row>
    <row r="5032" spans="6:7" ht="12.75">
      <c r="F5032" s="4"/>
      <c r="G5032" s="4"/>
    </row>
    <row r="5033" spans="6:7" ht="12.75">
      <c r="F5033" s="4"/>
      <c r="G5033" s="4"/>
    </row>
    <row r="5034" spans="6:7" ht="12.75">
      <c r="F5034" s="4"/>
      <c r="G5034" s="4"/>
    </row>
    <row r="5035" spans="6:7" ht="12.75">
      <c r="F5035" s="4"/>
      <c r="G5035" s="4"/>
    </row>
    <row r="5036" spans="6:7" ht="12.75">
      <c r="F5036" s="4"/>
      <c r="G5036" s="4"/>
    </row>
    <row r="5037" spans="6:7" ht="12.75">
      <c r="F5037" s="4"/>
      <c r="G5037" s="4"/>
    </row>
    <row r="5038" spans="6:7" ht="12.75">
      <c r="F5038" s="4"/>
      <c r="G5038" s="4"/>
    </row>
    <row r="5039" spans="6:7" ht="12.75">
      <c r="F5039" s="4"/>
      <c r="G5039" s="4"/>
    </row>
    <row r="5040" spans="6:7" ht="12.75">
      <c r="F5040" s="4"/>
      <c r="G5040" s="4"/>
    </row>
    <row r="5041" spans="6:7" ht="12.75">
      <c r="F5041" s="4"/>
      <c r="G5041" s="4"/>
    </row>
    <row r="5042" spans="6:7" ht="12.75">
      <c r="F5042" s="4"/>
      <c r="G5042" s="4"/>
    </row>
    <row r="5043" spans="6:7" ht="12.75">
      <c r="F5043" s="4"/>
      <c r="G5043" s="4"/>
    </row>
    <row r="5044" spans="6:7" ht="12.75">
      <c r="F5044" s="4"/>
      <c r="G5044" s="4"/>
    </row>
    <row r="5045" spans="6:7" ht="12.75">
      <c r="F5045" s="4"/>
      <c r="G5045" s="4"/>
    </row>
    <row r="5046" spans="6:7" ht="12.75">
      <c r="F5046" s="4"/>
      <c r="G5046" s="4"/>
    </row>
    <row r="5047" spans="6:7" ht="12.75">
      <c r="F5047" s="4"/>
      <c r="G5047" s="4"/>
    </row>
    <row r="5048" spans="6:7" ht="12.75">
      <c r="F5048" s="4"/>
      <c r="G5048" s="4"/>
    </row>
    <row r="5049" spans="6:7" ht="12.75">
      <c r="F5049" s="4"/>
      <c r="G5049" s="4"/>
    </row>
    <row r="5050" spans="6:7" ht="12.75">
      <c r="F5050" s="4"/>
      <c r="G5050" s="4"/>
    </row>
    <row r="5051" spans="6:7" ht="12.75">
      <c r="F5051" s="4"/>
      <c r="G5051" s="4"/>
    </row>
    <row r="5052" spans="6:7" ht="12.75">
      <c r="F5052" s="4"/>
      <c r="G5052" s="4"/>
    </row>
    <row r="5053" spans="6:7" ht="12.75">
      <c r="F5053" s="4"/>
      <c r="G5053" s="4"/>
    </row>
    <row r="5054" spans="6:7" ht="12.75">
      <c r="F5054" s="4"/>
      <c r="G5054" s="4"/>
    </row>
    <row r="5055" spans="6:7" ht="12.75">
      <c r="F5055" s="4"/>
      <c r="G5055" s="4"/>
    </row>
    <row r="5056" spans="6:7" ht="12.75">
      <c r="F5056" s="4"/>
      <c r="G5056" s="4"/>
    </row>
    <row r="5057" spans="6:7" ht="12.75">
      <c r="F5057" s="4"/>
      <c r="G5057" s="4"/>
    </row>
    <row r="5058" spans="6:7" ht="12.75">
      <c r="F5058" s="4"/>
      <c r="G5058" s="4"/>
    </row>
    <row r="5059" spans="6:7" ht="12.75">
      <c r="F5059" s="4"/>
      <c r="G5059" s="4"/>
    </row>
    <row r="5060" spans="6:7" ht="12.75">
      <c r="F5060" s="4"/>
      <c r="G5060" s="4"/>
    </row>
    <row r="5061" spans="6:7" ht="12.75">
      <c r="F5061" s="4"/>
      <c r="G5061" s="4"/>
    </row>
    <row r="5062" spans="6:7" ht="12.75">
      <c r="F5062" s="4"/>
      <c r="G5062" s="4"/>
    </row>
    <row r="5063" spans="6:7" ht="12.75">
      <c r="F5063" s="4"/>
      <c r="G5063" s="4"/>
    </row>
    <row r="5064" spans="6:7" ht="12.75">
      <c r="F5064" s="4"/>
      <c r="G5064" s="4"/>
    </row>
    <row r="5065" spans="6:7" ht="12.75">
      <c r="F5065" s="4"/>
      <c r="G5065" s="4"/>
    </row>
    <row r="5066" spans="6:7" ht="12.75">
      <c r="F5066" s="4"/>
      <c r="G5066" s="4"/>
    </row>
    <row r="5067" spans="6:7" ht="12.75">
      <c r="F5067" s="4"/>
      <c r="G5067" s="4"/>
    </row>
    <row r="5068" spans="6:7" ht="12.75">
      <c r="F5068" s="4"/>
      <c r="G5068" s="4"/>
    </row>
    <row r="5069" spans="6:7" ht="12.75">
      <c r="F5069" s="4"/>
      <c r="G5069" s="4"/>
    </row>
    <row r="5070" spans="6:7" ht="12.75">
      <c r="F5070" s="4"/>
      <c r="G5070" s="4"/>
    </row>
    <row r="5071" spans="6:7" ht="12.75">
      <c r="F5071" s="4"/>
      <c r="G5071" s="4"/>
    </row>
    <row r="5072" spans="6:7" ht="12.75">
      <c r="F5072" s="4"/>
      <c r="G5072" s="4"/>
    </row>
    <row r="5073" spans="6:7" ht="12.75">
      <c r="F5073" s="4"/>
      <c r="G5073" s="4"/>
    </row>
    <row r="5074" spans="6:7" ht="12.75">
      <c r="F5074" s="4"/>
      <c r="G5074" s="4"/>
    </row>
    <row r="5075" spans="6:7" ht="12.75">
      <c r="F5075" s="4"/>
      <c r="G5075" s="4"/>
    </row>
    <row r="5076" spans="6:7" ht="12.75">
      <c r="F5076" s="4"/>
      <c r="G5076" s="4"/>
    </row>
    <row r="5077" spans="6:7" ht="12.75">
      <c r="F5077" s="4"/>
      <c r="G5077" s="4"/>
    </row>
    <row r="5078" spans="6:7" ht="12.75">
      <c r="F5078" s="4"/>
      <c r="G5078" s="4"/>
    </row>
    <row r="5079" spans="6:7" ht="12.75">
      <c r="F5079" s="4"/>
      <c r="G5079" s="4"/>
    </row>
    <row r="5080" spans="6:7" ht="12.75">
      <c r="F5080" s="4"/>
      <c r="G5080" s="4"/>
    </row>
    <row r="5081" spans="6:7" ht="12.75">
      <c r="F5081" s="4"/>
      <c r="G5081" s="4"/>
    </row>
    <row r="5082" spans="6:7" ht="12.75">
      <c r="F5082" s="4"/>
      <c r="G5082" s="4"/>
    </row>
    <row r="5083" spans="6:7" ht="12.75">
      <c r="F5083" s="4"/>
      <c r="G5083" s="4"/>
    </row>
    <row r="5084" spans="6:7" ht="12.75">
      <c r="F5084" s="4"/>
      <c r="G5084" s="4"/>
    </row>
    <row r="5085" spans="6:7" ht="12.75">
      <c r="F5085" s="4"/>
      <c r="G5085" s="4"/>
    </row>
    <row r="5086" spans="6:7" ht="12.75">
      <c r="F5086" s="4"/>
      <c r="G5086" s="4"/>
    </row>
    <row r="5087" spans="6:7" ht="12.75">
      <c r="F5087" s="4"/>
      <c r="G5087" s="4"/>
    </row>
    <row r="5088" spans="6:7" ht="12.75">
      <c r="F5088" s="4"/>
      <c r="G5088" s="4"/>
    </row>
    <row r="5089" spans="6:7" ht="12.75">
      <c r="F5089" s="4"/>
      <c r="G5089" s="4"/>
    </row>
    <row r="5090" spans="6:7" ht="12.75">
      <c r="F5090" s="4"/>
      <c r="G5090" s="4"/>
    </row>
    <row r="5091" spans="6:7" ht="12.75">
      <c r="F5091" s="4"/>
      <c r="G5091" s="4"/>
    </row>
    <row r="5092" spans="6:7" ht="12.75">
      <c r="F5092" s="4"/>
      <c r="G5092" s="4"/>
    </row>
    <row r="5093" spans="6:7" ht="12.75">
      <c r="F5093" s="4"/>
      <c r="G5093" s="4"/>
    </row>
    <row r="5094" spans="6:7" ht="12.75">
      <c r="F5094" s="4"/>
      <c r="G5094" s="4"/>
    </row>
    <row r="5095" spans="6:7" ht="12.75">
      <c r="F5095" s="4"/>
      <c r="G5095" s="4"/>
    </row>
    <row r="5096" spans="6:7" ht="12.75">
      <c r="F5096" s="4"/>
      <c r="G5096" s="4"/>
    </row>
    <row r="5097" spans="6:7" ht="12.75">
      <c r="F5097" s="4"/>
      <c r="G5097" s="4"/>
    </row>
    <row r="5098" spans="6:7" ht="12.75">
      <c r="F5098" s="4"/>
      <c r="G5098" s="4"/>
    </row>
    <row r="5099" spans="6:7" ht="12.75">
      <c r="F5099" s="4"/>
      <c r="G5099" s="4"/>
    </row>
    <row r="5100" spans="6:7" ht="12.75">
      <c r="F5100" s="4"/>
      <c r="G5100" s="4"/>
    </row>
    <row r="5101" spans="6:7" ht="12.75">
      <c r="F5101" s="4"/>
      <c r="G5101" s="4"/>
    </row>
    <row r="5102" spans="6:7" ht="12.75">
      <c r="F5102" s="4"/>
      <c r="G5102" s="4"/>
    </row>
    <row r="5103" spans="6:7" ht="12.75">
      <c r="F5103" s="4"/>
      <c r="G5103" s="4"/>
    </row>
    <row r="5104" spans="6:7" ht="12.75">
      <c r="F5104" s="4"/>
      <c r="G5104" s="4"/>
    </row>
    <row r="5105" spans="6:7" ht="12.75">
      <c r="F5105" s="4"/>
      <c r="G5105" s="4"/>
    </row>
    <row r="5106" spans="6:7" ht="12.75">
      <c r="F5106" s="4"/>
      <c r="G5106" s="4"/>
    </row>
    <row r="5107" spans="6:7" ht="12.75">
      <c r="F5107" s="4"/>
      <c r="G5107" s="4"/>
    </row>
    <row r="5108" spans="6:7" ht="12.75">
      <c r="F5108" s="4"/>
      <c r="G5108" s="4"/>
    </row>
    <row r="5109" spans="6:7" ht="12.75">
      <c r="F5109" s="4"/>
      <c r="G5109" s="4"/>
    </row>
    <row r="5110" spans="6:7" ht="12.75">
      <c r="F5110" s="4"/>
      <c r="G5110" s="4"/>
    </row>
    <row r="5111" spans="6:7" ht="12.75">
      <c r="F5111" s="4"/>
      <c r="G5111" s="4"/>
    </row>
    <row r="5112" spans="6:7" ht="12.75">
      <c r="F5112" s="4"/>
      <c r="G5112" s="4"/>
    </row>
    <row r="5113" spans="6:7" ht="12.75">
      <c r="F5113" s="4"/>
      <c r="G5113" s="4"/>
    </row>
    <row r="5114" spans="6:7" ht="12.75">
      <c r="F5114" s="4"/>
      <c r="G5114" s="4"/>
    </row>
    <row r="5115" spans="6:7" ht="12.75">
      <c r="F5115" s="4"/>
      <c r="G5115" s="4"/>
    </row>
    <row r="5116" spans="6:7" ht="12.75">
      <c r="F5116" s="4"/>
      <c r="G5116" s="4"/>
    </row>
    <row r="5117" spans="6:7" ht="12.75">
      <c r="F5117" s="4"/>
      <c r="G5117" s="4"/>
    </row>
    <row r="5118" spans="6:7" ht="12.75">
      <c r="F5118" s="4"/>
      <c r="G5118" s="4"/>
    </row>
    <row r="5119" spans="6:7" ht="12.75">
      <c r="F5119" s="4"/>
      <c r="G5119" s="4"/>
    </row>
    <row r="5120" spans="6:7" ht="12.75">
      <c r="F5120" s="4"/>
      <c r="G5120" s="4"/>
    </row>
    <row r="5121" spans="6:7" ht="12.75">
      <c r="F5121" s="4"/>
      <c r="G5121" s="4"/>
    </row>
    <row r="5122" spans="6:7" ht="12.75">
      <c r="F5122" s="4"/>
      <c r="G5122" s="4"/>
    </row>
    <row r="5123" spans="6:7" ht="12.75">
      <c r="F5123" s="4"/>
      <c r="G5123" s="4"/>
    </row>
    <row r="5124" spans="6:7" ht="12.75">
      <c r="F5124" s="4"/>
      <c r="G5124" s="4"/>
    </row>
    <row r="5125" spans="6:7" ht="12.75">
      <c r="F5125" s="4"/>
      <c r="G5125" s="4"/>
    </row>
    <row r="5126" spans="6:7" ht="12.75">
      <c r="F5126" s="4"/>
      <c r="G5126" s="4"/>
    </row>
    <row r="5127" spans="6:7" ht="12.75">
      <c r="F5127" s="4"/>
      <c r="G5127" s="4"/>
    </row>
    <row r="5128" spans="6:7" ht="12.75">
      <c r="F5128" s="4"/>
      <c r="G5128" s="4"/>
    </row>
    <row r="5129" spans="6:7" ht="12.75">
      <c r="F5129" s="4"/>
      <c r="G5129" s="4"/>
    </row>
    <row r="5130" spans="6:7" ht="12.75">
      <c r="F5130" s="4"/>
      <c r="G5130" s="4"/>
    </row>
    <row r="5131" spans="6:7" ht="12.75">
      <c r="F5131" s="4"/>
      <c r="G5131" s="4"/>
    </row>
    <row r="5132" spans="6:7" ht="12.75">
      <c r="F5132" s="4"/>
      <c r="G5132" s="4"/>
    </row>
    <row r="5133" spans="6:7" ht="12.75">
      <c r="F5133" s="4"/>
      <c r="G5133" s="4"/>
    </row>
    <row r="5134" spans="6:7" ht="12.75">
      <c r="F5134" s="4"/>
      <c r="G5134" s="4"/>
    </row>
    <row r="5135" spans="6:7" ht="12.75">
      <c r="F5135" s="4"/>
      <c r="G5135" s="4"/>
    </row>
    <row r="5136" spans="6:7" ht="12.75">
      <c r="F5136" s="4"/>
      <c r="G5136" s="4"/>
    </row>
    <row r="5137" spans="6:7" ht="12.75">
      <c r="F5137" s="4"/>
      <c r="G5137" s="4"/>
    </row>
    <row r="5138" spans="6:7" ht="12.75">
      <c r="F5138" s="4"/>
      <c r="G5138" s="4"/>
    </row>
    <row r="5139" spans="6:7" ht="12.75">
      <c r="F5139" s="4"/>
      <c r="G5139" s="4"/>
    </row>
    <row r="5140" spans="6:7" ht="12.75">
      <c r="F5140" s="4"/>
      <c r="G5140" s="4"/>
    </row>
    <row r="5141" spans="6:7" ht="12.75">
      <c r="F5141" s="4"/>
      <c r="G5141" s="4"/>
    </row>
    <row r="5142" spans="6:7" ht="12.75">
      <c r="F5142" s="4"/>
      <c r="G5142" s="4"/>
    </row>
    <row r="5143" spans="6:7" ht="12.75">
      <c r="F5143" s="4"/>
      <c r="G5143" s="4"/>
    </row>
    <row r="5144" spans="6:7" ht="12.75">
      <c r="F5144" s="4"/>
      <c r="G5144" s="4"/>
    </row>
    <row r="5145" spans="6:7" ht="12.75">
      <c r="F5145" s="4"/>
      <c r="G5145" s="4"/>
    </row>
    <row r="5146" spans="6:7" ht="12.75">
      <c r="F5146" s="4"/>
      <c r="G5146" s="4"/>
    </row>
    <row r="5147" spans="6:7" ht="12.75">
      <c r="F5147" s="4"/>
      <c r="G5147" s="4"/>
    </row>
    <row r="5148" spans="6:7" ht="12.75">
      <c r="F5148" s="4"/>
      <c r="G5148" s="4"/>
    </row>
    <row r="5149" spans="6:7" ht="12.75">
      <c r="F5149" s="4"/>
      <c r="G5149" s="4"/>
    </row>
    <row r="5150" spans="6:7" ht="12.75">
      <c r="F5150" s="4"/>
      <c r="G5150" s="4"/>
    </row>
    <row r="5151" spans="6:7" ht="12.75">
      <c r="F5151" s="4"/>
      <c r="G5151" s="4"/>
    </row>
    <row r="5152" spans="6:7" ht="12.75">
      <c r="F5152" s="4"/>
      <c r="G5152" s="4"/>
    </row>
    <row r="5153" spans="6:7" ht="12.75">
      <c r="F5153" s="4"/>
      <c r="G5153" s="4"/>
    </row>
    <row r="5154" spans="6:7" ht="12.75">
      <c r="F5154" s="4"/>
      <c r="G5154" s="4"/>
    </row>
    <row r="5155" spans="6:7" ht="12.75">
      <c r="F5155" s="4"/>
      <c r="G5155" s="4"/>
    </row>
    <row r="5156" spans="6:7" ht="12.75">
      <c r="F5156" s="4"/>
      <c r="G5156" s="4"/>
    </row>
    <row r="5157" spans="6:7" ht="12.75">
      <c r="F5157" s="4"/>
      <c r="G5157" s="4"/>
    </row>
    <row r="5158" spans="6:7" ht="12.75">
      <c r="F5158" s="4"/>
      <c r="G5158" s="4"/>
    </row>
    <row r="5159" spans="6:7" ht="12.75">
      <c r="F5159" s="4"/>
      <c r="G5159" s="4"/>
    </row>
    <row r="5160" spans="6:7" ht="12.75">
      <c r="F5160" s="4"/>
      <c r="G5160" s="4"/>
    </row>
    <row r="5161" spans="6:7" ht="12.75">
      <c r="F5161" s="4"/>
      <c r="G5161" s="4"/>
    </row>
    <row r="5162" spans="6:7" ht="12.75">
      <c r="F5162" s="4"/>
      <c r="G5162" s="4"/>
    </row>
    <row r="5163" spans="6:7" ht="12.75">
      <c r="F5163" s="4"/>
      <c r="G5163" s="4"/>
    </row>
    <row r="5164" spans="6:7" ht="12.75">
      <c r="F5164" s="4"/>
      <c r="G5164" s="4"/>
    </row>
    <row r="5165" spans="6:7" ht="12.75">
      <c r="F5165" s="4"/>
      <c r="G5165" s="4"/>
    </row>
    <row r="5166" spans="6:7" ht="12.75">
      <c r="F5166" s="4"/>
      <c r="G5166" s="4"/>
    </row>
    <row r="5167" spans="6:7" ht="12.75">
      <c r="F5167" s="4"/>
      <c r="G5167" s="4"/>
    </row>
    <row r="5168" spans="6:7" ht="12.75">
      <c r="F5168" s="4"/>
      <c r="G5168" s="4"/>
    </row>
    <row r="5169" spans="6:7" ht="12.75">
      <c r="F5169" s="4"/>
      <c r="G5169" s="4"/>
    </row>
    <row r="5170" spans="6:7" ht="12.75">
      <c r="F5170" s="4"/>
      <c r="G5170" s="4"/>
    </row>
    <row r="5171" spans="6:7" ht="12.75">
      <c r="F5171" s="4"/>
      <c r="G5171" s="4"/>
    </row>
    <row r="5172" spans="6:7" ht="12.75">
      <c r="F5172" s="4"/>
      <c r="G5172" s="4"/>
    </row>
    <row r="5173" spans="6:7" ht="12.75">
      <c r="F5173" s="4"/>
      <c r="G5173" s="4"/>
    </row>
    <row r="5174" spans="6:7" ht="12.75">
      <c r="F5174" s="4"/>
      <c r="G5174" s="4"/>
    </row>
    <row r="5175" spans="6:7" ht="12.75">
      <c r="F5175" s="4"/>
      <c r="G5175" s="4"/>
    </row>
    <row r="5176" spans="6:7" ht="12.75">
      <c r="F5176" s="4"/>
      <c r="G5176" s="4"/>
    </row>
    <row r="5177" spans="6:7" ht="12.75">
      <c r="F5177" s="4"/>
      <c r="G5177" s="4"/>
    </row>
    <row r="5178" spans="6:7" ht="12.75">
      <c r="F5178" s="4"/>
      <c r="G5178" s="4"/>
    </row>
    <row r="5179" spans="6:7" ht="12.75">
      <c r="F5179" s="4"/>
      <c r="G5179" s="4"/>
    </row>
    <row r="5180" spans="6:7" ht="12.75">
      <c r="F5180" s="4"/>
      <c r="G5180" s="4"/>
    </row>
    <row r="5181" spans="6:7" ht="12.75">
      <c r="F5181" s="4"/>
      <c r="G5181" s="4"/>
    </row>
    <row r="5182" spans="6:7" ht="12.75">
      <c r="F5182" s="4"/>
      <c r="G5182" s="4"/>
    </row>
    <row r="5183" spans="6:7" ht="12.75">
      <c r="F5183" s="4"/>
      <c r="G5183" s="4"/>
    </row>
    <row r="5184" spans="6:7" ht="12.75">
      <c r="F5184" s="4"/>
      <c r="G5184" s="4"/>
    </row>
    <row r="5185" spans="6:7" ht="12.75">
      <c r="F5185" s="4"/>
      <c r="G5185" s="4"/>
    </row>
    <row r="5186" spans="6:7" ht="12.75">
      <c r="F5186" s="4"/>
      <c r="G5186" s="4"/>
    </row>
    <row r="5187" spans="6:7" ht="12.75">
      <c r="F5187" s="4"/>
      <c r="G5187" s="4"/>
    </row>
    <row r="5188" spans="6:7" ht="12.75">
      <c r="F5188" s="4"/>
      <c r="G5188" s="4"/>
    </row>
    <row r="5189" spans="6:7" ht="12.75">
      <c r="F5189" s="4"/>
      <c r="G5189" s="4"/>
    </row>
    <row r="5190" spans="6:7" ht="12.75">
      <c r="F5190" s="4"/>
      <c r="G5190" s="4"/>
    </row>
    <row r="5191" spans="6:7" ht="12.75">
      <c r="F5191" s="4"/>
      <c r="G5191" s="4"/>
    </row>
    <row r="5192" spans="6:7" ht="12.75">
      <c r="F5192" s="4"/>
      <c r="G5192" s="4"/>
    </row>
    <row r="5193" spans="6:7" ht="12.75">
      <c r="F5193" s="4"/>
      <c r="G5193" s="4"/>
    </row>
    <row r="5194" spans="6:7" ht="12.75">
      <c r="F5194" s="4"/>
      <c r="G5194" s="4"/>
    </row>
    <row r="5195" spans="6:7" ht="12.75">
      <c r="F5195" s="4"/>
      <c r="G5195" s="4"/>
    </row>
    <row r="5196" spans="6:7" ht="12.75">
      <c r="F5196" s="4"/>
      <c r="G5196" s="4"/>
    </row>
    <row r="5197" spans="6:7" ht="12.75">
      <c r="F5197" s="4"/>
      <c r="G5197" s="4"/>
    </row>
    <row r="5198" spans="6:7" ht="12.75">
      <c r="F5198" s="4"/>
      <c r="G5198" s="4"/>
    </row>
    <row r="5199" spans="6:7" ht="12.75">
      <c r="F5199" s="4"/>
      <c r="G5199" s="4"/>
    </row>
    <row r="5200" spans="6:7" ht="12.75">
      <c r="F5200" s="4"/>
      <c r="G5200" s="4"/>
    </row>
    <row r="5201" spans="6:7" ht="12.75">
      <c r="F5201" s="4"/>
      <c r="G5201" s="4"/>
    </row>
    <row r="5202" spans="6:7" ht="12.75">
      <c r="F5202" s="4"/>
      <c r="G5202" s="4"/>
    </row>
    <row r="5203" spans="6:7" ht="12.75">
      <c r="F5203" s="4"/>
      <c r="G5203" s="4"/>
    </row>
    <row r="5204" spans="6:7" ht="12.75">
      <c r="F5204" s="4"/>
      <c r="G5204" s="4"/>
    </row>
    <row r="5205" spans="6:7" ht="12.75">
      <c r="F5205" s="4"/>
      <c r="G5205" s="4"/>
    </row>
    <row r="5206" spans="6:7" ht="12.75">
      <c r="F5206" s="4"/>
      <c r="G5206" s="4"/>
    </row>
    <row r="5207" spans="6:7" ht="12.75">
      <c r="F5207" s="4"/>
      <c r="G5207" s="4"/>
    </row>
    <row r="5208" spans="6:7" ht="12.75">
      <c r="F5208" s="4"/>
      <c r="G5208" s="4"/>
    </row>
    <row r="5209" spans="6:7" ht="12.75">
      <c r="F5209" s="4"/>
      <c r="G5209" s="4"/>
    </row>
    <row r="5210" spans="6:7" ht="12.75">
      <c r="F5210" s="4"/>
      <c r="G5210" s="4"/>
    </row>
    <row r="5211" spans="6:7" ht="12.75">
      <c r="F5211" s="4"/>
      <c r="G5211" s="4"/>
    </row>
    <row r="5212" spans="6:7" ht="12.75">
      <c r="F5212" s="4"/>
      <c r="G5212" s="4"/>
    </row>
    <row r="5213" spans="6:7" ht="12.75">
      <c r="F5213" s="4"/>
      <c r="G5213" s="4"/>
    </row>
    <row r="5214" spans="6:7" ht="12.75">
      <c r="F5214" s="4"/>
      <c r="G5214" s="4"/>
    </row>
    <row r="5215" spans="6:7" ht="12.75">
      <c r="F5215" s="4"/>
      <c r="G5215" s="4"/>
    </row>
    <row r="5216" spans="6:7" ht="12.75">
      <c r="F5216" s="4"/>
      <c r="G5216" s="4"/>
    </row>
    <row r="5217" spans="6:7" ht="12.75">
      <c r="F5217" s="4"/>
      <c r="G5217" s="4"/>
    </row>
    <row r="5218" spans="6:7" ht="12.75">
      <c r="F5218" s="4"/>
      <c r="G5218" s="4"/>
    </row>
    <row r="5219" spans="6:7" ht="12.75">
      <c r="F5219" s="4"/>
      <c r="G5219" s="4"/>
    </row>
    <row r="5220" spans="6:7" ht="12.75">
      <c r="F5220" s="4"/>
      <c r="G5220" s="4"/>
    </row>
    <row r="5221" spans="6:7" ht="12.75">
      <c r="F5221" s="4"/>
      <c r="G5221" s="4"/>
    </row>
    <row r="5222" spans="6:7" ht="12.75">
      <c r="F5222" s="4"/>
      <c r="G5222" s="4"/>
    </row>
    <row r="5223" spans="6:7" ht="12.75">
      <c r="F5223" s="4"/>
      <c r="G5223" s="4"/>
    </row>
    <row r="5224" spans="6:7" ht="12.75">
      <c r="F5224" s="4"/>
      <c r="G5224" s="4"/>
    </row>
    <row r="5225" spans="6:7" ht="12.75">
      <c r="F5225" s="4"/>
      <c r="G5225" s="4"/>
    </row>
    <row r="5226" spans="6:7" ht="12.75">
      <c r="F5226" s="4"/>
      <c r="G5226" s="4"/>
    </row>
    <row r="5227" spans="6:7" ht="12.75">
      <c r="F5227" s="4"/>
      <c r="G5227" s="4"/>
    </row>
    <row r="5228" spans="6:7" ht="12.75">
      <c r="F5228" s="4"/>
      <c r="G5228" s="4"/>
    </row>
    <row r="5229" spans="6:7" ht="12.75">
      <c r="F5229" s="4"/>
      <c r="G5229" s="4"/>
    </row>
    <row r="5230" spans="6:7" ht="12.75">
      <c r="F5230" s="4"/>
      <c r="G5230" s="4"/>
    </row>
    <row r="5231" spans="6:7" ht="12.75">
      <c r="F5231" s="4"/>
      <c r="G5231" s="4"/>
    </row>
    <row r="5232" spans="6:7" ht="12.75">
      <c r="F5232" s="4"/>
      <c r="G5232" s="4"/>
    </row>
    <row r="5233" spans="6:7" ht="12.75">
      <c r="F5233" s="4"/>
      <c r="G5233" s="4"/>
    </row>
    <row r="5234" spans="6:7" ht="12.75">
      <c r="F5234" s="4"/>
      <c r="G5234" s="4"/>
    </row>
    <row r="5235" spans="6:7" ht="12.75">
      <c r="F5235" s="4"/>
      <c r="G5235" s="4"/>
    </row>
    <row r="5236" spans="6:7" ht="12.75">
      <c r="F5236" s="4"/>
      <c r="G5236" s="4"/>
    </row>
    <row r="5237" spans="6:7" ht="12.75">
      <c r="F5237" s="4"/>
      <c r="G5237" s="4"/>
    </row>
    <row r="5238" spans="6:7" ht="12.75">
      <c r="F5238" s="4"/>
      <c r="G5238" s="4"/>
    </row>
    <row r="5239" spans="6:7" ht="12.75">
      <c r="F5239" s="4"/>
      <c r="G5239" s="4"/>
    </row>
    <row r="5240" spans="6:7" ht="12.75">
      <c r="F5240" s="4"/>
      <c r="G5240" s="4"/>
    </row>
    <row r="5241" spans="6:7" ht="12.75">
      <c r="F5241" s="4"/>
      <c r="G5241" s="4"/>
    </row>
    <row r="5242" spans="6:7" ht="12.75">
      <c r="F5242" s="4"/>
      <c r="G5242" s="4"/>
    </row>
    <row r="5243" spans="6:7" ht="12.75">
      <c r="F5243" s="4"/>
      <c r="G5243" s="4"/>
    </row>
    <row r="5244" spans="6:7" ht="12.75">
      <c r="F5244" s="4"/>
      <c r="G5244" s="4"/>
    </row>
    <row r="5245" spans="6:7" ht="12.75">
      <c r="F5245" s="4"/>
      <c r="G5245" s="4"/>
    </row>
    <row r="5246" spans="6:7" ht="12.75">
      <c r="F5246" s="4"/>
      <c r="G5246" s="4"/>
    </row>
    <row r="5247" spans="6:7" ht="12.75">
      <c r="F5247" s="4"/>
      <c r="G5247" s="4"/>
    </row>
    <row r="5248" spans="6:7" ht="12.75">
      <c r="F5248" s="4"/>
      <c r="G5248" s="4"/>
    </row>
    <row r="5249" spans="6:7" ht="12.75">
      <c r="F5249" s="4"/>
      <c r="G5249" s="4"/>
    </row>
    <row r="5250" spans="6:7" ht="12.75">
      <c r="F5250" s="4"/>
      <c r="G5250" s="4"/>
    </row>
    <row r="5251" spans="6:7" ht="12.75">
      <c r="F5251" s="4"/>
      <c r="G5251" s="4"/>
    </row>
    <row r="5252" spans="6:7" ht="12.75">
      <c r="F5252" s="4"/>
      <c r="G5252" s="4"/>
    </row>
    <row r="5253" spans="6:7" ht="12.75">
      <c r="F5253" s="4"/>
      <c r="G5253" s="4"/>
    </row>
    <row r="5254" spans="6:7" ht="12.75">
      <c r="F5254" s="4"/>
      <c r="G5254" s="4"/>
    </row>
    <row r="5255" spans="6:7" ht="12.75">
      <c r="F5255" s="4"/>
      <c r="G5255" s="4"/>
    </row>
    <row r="5256" spans="6:7" ht="12.75">
      <c r="F5256" s="4"/>
      <c r="G5256" s="4"/>
    </row>
    <row r="5257" spans="6:7" ht="12.75">
      <c r="F5257" s="4"/>
      <c r="G5257" s="4"/>
    </row>
    <row r="5258" spans="6:7" ht="12.75">
      <c r="F5258" s="4"/>
      <c r="G5258" s="4"/>
    </row>
    <row r="5259" spans="6:7" ht="12.75">
      <c r="F5259" s="4"/>
      <c r="G5259" s="4"/>
    </row>
    <row r="5260" spans="6:7" ht="12.75">
      <c r="F5260" s="4"/>
      <c r="G5260" s="4"/>
    </row>
    <row r="5261" spans="6:7" ht="12.75">
      <c r="F5261" s="4"/>
      <c r="G5261" s="4"/>
    </row>
    <row r="5262" spans="6:7" ht="12.75">
      <c r="F5262" s="4"/>
      <c r="G5262" s="4"/>
    </row>
    <row r="5263" spans="6:7" ht="12.75">
      <c r="F5263" s="4"/>
      <c r="G5263" s="4"/>
    </row>
    <row r="5264" spans="6:7" ht="12.75">
      <c r="F5264" s="4"/>
      <c r="G5264" s="4"/>
    </row>
    <row r="5265" spans="6:7" ht="12.75">
      <c r="F5265" s="4"/>
      <c r="G5265" s="4"/>
    </row>
    <row r="5266" spans="6:7" ht="12.75">
      <c r="F5266" s="4"/>
      <c r="G5266" s="4"/>
    </row>
    <row r="5267" spans="6:7" ht="12.75">
      <c r="F5267" s="4"/>
      <c r="G5267" s="4"/>
    </row>
    <row r="5268" spans="6:7" ht="12.75">
      <c r="F5268" s="4"/>
      <c r="G5268" s="4"/>
    </row>
    <row r="5269" spans="6:7" ht="12.75">
      <c r="F5269" s="4"/>
      <c r="G5269" s="4"/>
    </row>
    <row r="5270" spans="6:7" ht="12.75">
      <c r="F5270" s="4"/>
      <c r="G5270" s="4"/>
    </row>
    <row r="5271" spans="6:7" ht="12.75">
      <c r="F5271" s="4"/>
      <c r="G5271" s="4"/>
    </row>
    <row r="5272" spans="6:7" ht="12.75">
      <c r="F5272" s="4"/>
      <c r="G5272" s="4"/>
    </row>
    <row r="5273" spans="6:7" ht="12.75">
      <c r="F5273" s="4"/>
      <c r="G5273" s="4"/>
    </row>
    <row r="5274" spans="6:7" ht="12.75">
      <c r="F5274" s="4"/>
      <c r="G5274" s="4"/>
    </row>
    <row r="5275" spans="6:7" ht="12.75">
      <c r="F5275" s="4"/>
      <c r="G5275" s="4"/>
    </row>
    <row r="5276" spans="6:7" ht="12.75">
      <c r="F5276" s="4"/>
      <c r="G5276" s="4"/>
    </row>
    <row r="5277" spans="6:7" ht="12.75">
      <c r="F5277" s="4"/>
      <c r="G5277" s="4"/>
    </row>
    <row r="5278" spans="6:7" ht="12.75">
      <c r="F5278" s="4"/>
      <c r="G5278" s="4"/>
    </row>
    <row r="5279" spans="6:7" ht="12.75">
      <c r="F5279" s="4"/>
      <c r="G5279" s="4"/>
    </row>
    <row r="5280" spans="6:7" ht="12.75">
      <c r="F5280" s="4"/>
      <c r="G5280" s="4"/>
    </row>
    <row r="5281" spans="6:7" ht="12.75">
      <c r="F5281" s="4"/>
      <c r="G5281" s="4"/>
    </row>
    <row r="5282" spans="6:7" ht="12.75">
      <c r="F5282" s="4"/>
      <c r="G5282" s="4"/>
    </row>
    <row r="5283" spans="6:7" ht="12.75">
      <c r="F5283" s="4"/>
      <c r="G5283" s="4"/>
    </row>
    <row r="5284" spans="6:7" ht="12.75">
      <c r="F5284" s="4"/>
      <c r="G5284" s="4"/>
    </row>
    <row r="5285" spans="6:7" ht="12.75">
      <c r="F5285" s="4"/>
      <c r="G5285" s="4"/>
    </row>
    <row r="5286" spans="6:7" ht="12.75">
      <c r="F5286" s="4"/>
      <c r="G5286" s="4"/>
    </row>
    <row r="5287" spans="6:7" ht="12.75">
      <c r="F5287" s="4"/>
      <c r="G5287" s="4"/>
    </row>
    <row r="5288" spans="6:7" ht="12.75">
      <c r="F5288" s="4"/>
      <c r="G5288" s="4"/>
    </row>
    <row r="5289" spans="6:7" ht="12.75">
      <c r="F5289" s="4"/>
      <c r="G5289" s="4"/>
    </row>
    <row r="5290" spans="6:7" ht="12.75">
      <c r="F5290" s="4"/>
      <c r="G5290" s="4"/>
    </row>
    <row r="5291" spans="6:7" ht="12.75">
      <c r="F5291" s="4"/>
      <c r="G5291" s="4"/>
    </row>
    <row r="5292" spans="6:7" ht="12.75">
      <c r="F5292" s="4"/>
      <c r="G5292" s="4"/>
    </row>
    <row r="5293" spans="6:7" ht="12.75">
      <c r="F5293" s="4"/>
      <c r="G5293" s="4"/>
    </row>
    <row r="5294" spans="6:7" ht="12.75">
      <c r="F5294" s="4"/>
      <c r="G5294" s="4"/>
    </row>
    <row r="5295" spans="6:7" ht="12.75">
      <c r="F5295" s="4"/>
      <c r="G5295" s="4"/>
    </row>
    <row r="5296" spans="6:7" ht="12.75">
      <c r="F5296" s="4"/>
      <c r="G5296" s="4"/>
    </row>
    <row r="5297" spans="6:7" ht="12.75">
      <c r="F5297" s="4"/>
      <c r="G5297" s="4"/>
    </row>
    <row r="5298" spans="6:7" ht="12.75">
      <c r="F5298" s="4"/>
      <c r="G5298" s="4"/>
    </row>
    <row r="5299" spans="6:7" ht="12.75">
      <c r="F5299" s="4"/>
      <c r="G5299" s="4"/>
    </row>
    <row r="5300" spans="6:7" ht="12.75">
      <c r="F5300" s="4"/>
      <c r="G5300" s="4"/>
    </row>
    <row r="5301" spans="6:7" ht="12.75">
      <c r="F5301" s="4"/>
      <c r="G5301" s="4"/>
    </row>
    <row r="5302" spans="6:7" ht="12.75">
      <c r="F5302" s="4"/>
      <c r="G5302" s="4"/>
    </row>
    <row r="5303" spans="6:7" ht="12.75">
      <c r="F5303" s="4"/>
      <c r="G5303" s="4"/>
    </row>
    <row r="5304" spans="6:7" ht="12.75">
      <c r="F5304" s="4"/>
      <c r="G5304" s="4"/>
    </row>
    <row r="5305" spans="6:7" ht="12.75">
      <c r="F5305" s="4"/>
      <c r="G5305" s="4"/>
    </row>
    <row r="5306" spans="6:7" ht="12.75">
      <c r="F5306" s="4"/>
      <c r="G5306" s="4"/>
    </row>
    <row r="5307" spans="6:7" ht="12.75">
      <c r="F5307" s="4"/>
      <c r="G5307" s="4"/>
    </row>
    <row r="5308" spans="6:7" ht="12.75">
      <c r="F5308" s="4"/>
      <c r="G5308" s="4"/>
    </row>
    <row r="5309" spans="6:7" ht="12.75">
      <c r="F5309" s="4"/>
      <c r="G5309" s="4"/>
    </row>
    <row r="5310" spans="6:7" ht="12.75">
      <c r="F5310" s="4"/>
      <c r="G5310" s="4"/>
    </row>
    <row r="5311" spans="6:7" ht="12.75">
      <c r="F5311" s="4"/>
      <c r="G5311" s="4"/>
    </row>
    <row r="5312" spans="6:7" ht="12.75">
      <c r="F5312" s="4"/>
      <c r="G5312" s="4"/>
    </row>
    <row r="5313" spans="6:7" ht="12.75">
      <c r="F5313" s="4"/>
      <c r="G5313" s="4"/>
    </row>
    <row r="5314" spans="6:7" ht="12.75">
      <c r="F5314" s="4"/>
      <c r="G5314" s="4"/>
    </row>
    <row r="5315" spans="6:7" ht="12.75">
      <c r="F5315" s="4"/>
      <c r="G5315" s="4"/>
    </row>
    <row r="5316" spans="6:7" ht="12.75">
      <c r="F5316" s="4"/>
      <c r="G5316" s="4"/>
    </row>
    <row r="5317" spans="6:7" ht="12.75">
      <c r="F5317" s="4"/>
      <c r="G5317" s="4"/>
    </row>
    <row r="5318" spans="6:7" ht="12.75">
      <c r="F5318" s="4"/>
      <c r="G5318" s="4"/>
    </row>
    <row r="5319" spans="6:7" ht="12.75">
      <c r="F5319" s="4"/>
      <c r="G5319" s="4"/>
    </row>
    <row r="5320" spans="6:7" ht="12.75">
      <c r="F5320" s="4"/>
      <c r="G5320" s="4"/>
    </row>
    <row r="5321" spans="6:7" ht="12.75">
      <c r="F5321" s="4"/>
      <c r="G5321" s="4"/>
    </row>
    <row r="5322" spans="6:7" ht="12.75">
      <c r="F5322" s="4"/>
      <c r="G5322" s="4"/>
    </row>
    <row r="5323" spans="6:7" ht="12.75">
      <c r="F5323" s="4"/>
      <c r="G5323" s="4"/>
    </row>
    <row r="5324" spans="6:7" ht="12.75">
      <c r="F5324" s="4"/>
      <c r="G5324" s="4"/>
    </row>
    <row r="5325" spans="6:7" ht="12.75">
      <c r="F5325" s="4"/>
      <c r="G5325" s="4"/>
    </row>
    <row r="5326" spans="6:7" ht="12.75">
      <c r="F5326" s="4"/>
      <c r="G5326" s="4"/>
    </row>
    <row r="5327" spans="6:7" ht="12.75">
      <c r="F5327" s="4"/>
      <c r="G5327" s="4"/>
    </row>
    <row r="5328" spans="6:7" ht="12.75">
      <c r="F5328" s="4"/>
      <c r="G5328" s="4"/>
    </row>
    <row r="5329" spans="6:7" ht="12.75">
      <c r="F5329" s="4"/>
      <c r="G5329" s="4"/>
    </row>
    <row r="5330" spans="6:7" ht="12.75">
      <c r="F5330" s="4"/>
      <c r="G5330" s="4"/>
    </row>
    <row r="5331" spans="6:7" ht="12.75">
      <c r="F5331" s="4"/>
      <c r="G5331" s="4"/>
    </row>
    <row r="5332" spans="6:7" ht="12.75">
      <c r="F5332" s="4"/>
      <c r="G5332" s="4"/>
    </row>
    <row r="5333" spans="6:7" ht="12.75">
      <c r="F5333" s="4"/>
      <c r="G5333" s="4"/>
    </row>
    <row r="5334" spans="6:7" ht="12.75">
      <c r="F5334" s="4"/>
      <c r="G5334" s="4"/>
    </row>
    <row r="5335" spans="6:7" ht="12.75">
      <c r="F5335" s="4"/>
      <c r="G5335" s="4"/>
    </row>
    <row r="5336" spans="6:7" ht="12.75">
      <c r="F5336" s="4"/>
      <c r="G5336" s="4"/>
    </row>
    <row r="5337" spans="6:7" ht="12.75">
      <c r="F5337" s="4"/>
      <c r="G5337" s="4"/>
    </row>
    <row r="5338" spans="6:7" ht="12.75">
      <c r="F5338" s="4"/>
      <c r="G5338" s="4"/>
    </row>
    <row r="5339" spans="6:7" ht="12.75">
      <c r="F5339" s="4"/>
      <c r="G5339" s="4"/>
    </row>
    <row r="5340" spans="6:7" ht="12.75">
      <c r="F5340" s="4"/>
      <c r="G5340" s="4"/>
    </row>
    <row r="5341" spans="6:7" ht="12.75">
      <c r="F5341" s="4"/>
      <c r="G5341" s="4"/>
    </row>
    <row r="5342" spans="6:7" ht="12.75">
      <c r="F5342" s="4"/>
      <c r="G5342" s="4"/>
    </row>
    <row r="5343" spans="6:7" ht="12.75">
      <c r="F5343" s="4"/>
      <c r="G5343" s="4"/>
    </row>
    <row r="5344" spans="6:7" ht="12.75">
      <c r="F5344" s="4"/>
      <c r="G5344" s="4"/>
    </row>
    <row r="5345" spans="6:7" ht="12.75">
      <c r="F5345" s="4"/>
      <c r="G5345" s="4"/>
    </row>
    <row r="5346" spans="6:7" ht="12.75">
      <c r="F5346" s="4"/>
      <c r="G5346" s="4"/>
    </row>
    <row r="5347" spans="6:7" ht="12.75">
      <c r="F5347" s="4"/>
      <c r="G5347" s="4"/>
    </row>
    <row r="5348" spans="6:7" ht="12.75">
      <c r="F5348" s="4"/>
      <c r="G5348" s="4"/>
    </row>
    <row r="5349" spans="6:7" ht="12.75">
      <c r="F5349" s="4"/>
      <c r="G5349" s="4"/>
    </row>
    <row r="5350" spans="6:7" ht="12.75">
      <c r="F5350" s="4"/>
      <c r="G5350" s="4"/>
    </row>
    <row r="5351" spans="6:7" ht="12.75">
      <c r="F5351" s="4"/>
      <c r="G5351" s="4"/>
    </row>
    <row r="5352" spans="6:7" ht="12.75">
      <c r="F5352" s="4"/>
      <c r="G5352" s="4"/>
    </row>
    <row r="5353" spans="6:7" ht="12.75">
      <c r="F5353" s="4"/>
      <c r="G5353" s="4"/>
    </row>
    <row r="5354" spans="6:7" ht="12.75">
      <c r="F5354" s="4"/>
      <c r="G5354" s="4"/>
    </row>
    <row r="5355" spans="6:7" ht="12.75">
      <c r="F5355" s="4"/>
      <c r="G5355" s="4"/>
    </row>
    <row r="5356" spans="6:7" ht="12.75">
      <c r="F5356" s="4"/>
      <c r="G5356" s="4"/>
    </row>
    <row r="5357" spans="6:7" ht="12.75">
      <c r="F5357" s="4"/>
      <c r="G5357" s="4"/>
    </row>
    <row r="5358" spans="6:7" ht="12.75">
      <c r="F5358" s="4"/>
      <c r="G5358" s="4"/>
    </row>
    <row r="5359" spans="6:7" ht="12.75">
      <c r="F5359" s="4"/>
      <c r="G5359" s="4"/>
    </row>
    <row r="5360" spans="6:7" ht="12.75">
      <c r="F5360" s="4"/>
      <c r="G5360" s="4"/>
    </row>
    <row r="5361" spans="6:7" ht="12.75">
      <c r="F5361" s="4"/>
      <c r="G5361" s="4"/>
    </row>
    <row r="5362" spans="6:7" ht="12.75">
      <c r="F5362" s="4"/>
      <c r="G5362" s="4"/>
    </row>
    <row r="5363" spans="6:7" ht="12.75">
      <c r="F5363" s="4"/>
      <c r="G5363" s="4"/>
    </row>
    <row r="5364" spans="6:7" ht="12.75">
      <c r="F5364" s="4"/>
      <c r="G5364" s="4"/>
    </row>
    <row r="5365" spans="6:7" ht="12.75">
      <c r="F5365" s="4"/>
      <c r="G5365" s="4"/>
    </row>
    <row r="5366" spans="6:7" ht="12.75">
      <c r="F5366" s="4"/>
      <c r="G5366" s="4"/>
    </row>
    <row r="5367" spans="6:7" ht="12.75">
      <c r="F5367" s="4"/>
      <c r="G5367" s="4"/>
    </row>
    <row r="5368" spans="6:7" ht="12.75">
      <c r="F5368" s="4"/>
      <c r="G5368" s="4"/>
    </row>
    <row r="5369" spans="6:7" ht="12.75">
      <c r="F5369" s="4"/>
      <c r="G5369" s="4"/>
    </row>
    <row r="5370" spans="6:7" ht="12.75">
      <c r="F5370" s="4"/>
      <c r="G5370" s="4"/>
    </row>
    <row r="5371" spans="6:7" ht="12.75">
      <c r="F5371" s="4"/>
      <c r="G5371" s="4"/>
    </row>
    <row r="5372" spans="6:7" ht="12.75">
      <c r="F5372" s="4"/>
      <c r="G5372" s="4"/>
    </row>
    <row r="5373" spans="6:7" ht="12.75">
      <c r="F5373" s="4"/>
      <c r="G5373" s="4"/>
    </row>
    <row r="5374" spans="6:7" ht="12.75">
      <c r="F5374" s="4"/>
      <c r="G5374" s="4"/>
    </row>
    <row r="5375" spans="6:7" ht="12.75">
      <c r="F5375" s="4"/>
      <c r="G5375" s="4"/>
    </row>
    <row r="5376" spans="6:7" ht="12.75">
      <c r="F5376" s="4"/>
      <c r="G5376" s="4"/>
    </row>
    <row r="5377" spans="6:7" ht="12.75">
      <c r="F5377" s="4"/>
      <c r="G5377" s="4"/>
    </row>
    <row r="5378" spans="6:7" ht="12.75">
      <c r="F5378" s="4"/>
      <c r="G5378" s="4"/>
    </row>
    <row r="5379" spans="6:7" ht="12.75">
      <c r="F5379" s="4"/>
      <c r="G5379" s="4"/>
    </row>
    <row r="5380" spans="6:7" ht="12.75">
      <c r="F5380" s="4"/>
      <c r="G5380" s="4"/>
    </row>
    <row r="5381" spans="6:7" ht="12.75">
      <c r="F5381" s="4"/>
      <c r="G5381" s="4"/>
    </row>
    <row r="5382" spans="6:7" ht="12.75">
      <c r="F5382" s="4"/>
      <c r="G5382" s="4"/>
    </row>
    <row r="5383" spans="6:7" ht="12.75">
      <c r="F5383" s="4"/>
      <c r="G5383" s="4"/>
    </row>
    <row r="5384" spans="6:7" ht="12.75">
      <c r="F5384" s="4"/>
      <c r="G5384" s="4"/>
    </row>
    <row r="5385" spans="6:7" ht="12.75">
      <c r="F5385" s="4"/>
      <c r="G5385" s="4"/>
    </row>
    <row r="5386" spans="6:7" ht="12.75">
      <c r="F5386" s="4"/>
      <c r="G5386" s="4"/>
    </row>
    <row r="5387" spans="6:7" ht="12.75">
      <c r="F5387" s="4"/>
      <c r="G5387" s="4"/>
    </row>
    <row r="5388" spans="6:7" ht="12.75">
      <c r="F5388" s="4"/>
      <c r="G5388" s="4"/>
    </row>
    <row r="5389" spans="6:7" ht="12.75">
      <c r="F5389" s="4"/>
      <c r="G5389" s="4"/>
    </row>
    <row r="5390" spans="6:7" ht="12.75">
      <c r="F5390" s="4"/>
      <c r="G5390" s="4"/>
    </row>
    <row r="5391" spans="6:7" ht="12.75">
      <c r="F5391" s="4"/>
      <c r="G5391" s="4"/>
    </row>
    <row r="5392" spans="6:7" ht="12.75">
      <c r="F5392" s="4"/>
      <c r="G5392" s="4"/>
    </row>
    <row r="5393" spans="6:7" ht="12.75">
      <c r="F5393" s="4"/>
      <c r="G5393" s="4"/>
    </row>
    <row r="5394" spans="6:7" ht="12.75">
      <c r="F5394" s="4"/>
      <c r="G5394" s="4"/>
    </row>
    <row r="5395" spans="6:7" ht="12.75">
      <c r="F5395" s="4"/>
      <c r="G5395" s="4"/>
    </row>
    <row r="5396" spans="6:7" ht="12.75">
      <c r="F5396" s="4"/>
      <c r="G5396" s="4"/>
    </row>
    <row r="5397" spans="6:7" ht="12.75">
      <c r="F5397" s="4"/>
      <c r="G5397" s="4"/>
    </row>
    <row r="5398" spans="6:7" ht="12.75">
      <c r="F5398" s="4"/>
      <c r="G5398" s="4"/>
    </row>
    <row r="5399" spans="6:7" ht="12.75">
      <c r="F5399" s="4"/>
      <c r="G5399" s="4"/>
    </row>
    <row r="5400" spans="6:7" ht="12.75">
      <c r="F5400" s="4"/>
      <c r="G5400" s="4"/>
    </row>
    <row r="5401" spans="6:7" ht="12.75">
      <c r="F5401" s="4"/>
      <c r="G5401" s="4"/>
    </row>
    <row r="5402" spans="6:7" ht="12.75">
      <c r="F5402" s="4"/>
      <c r="G5402" s="4"/>
    </row>
    <row r="5403" spans="6:7" ht="12.75">
      <c r="F5403" s="4"/>
      <c r="G5403" s="4"/>
    </row>
    <row r="5404" spans="6:7" ht="12.75">
      <c r="F5404" s="4"/>
      <c r="G5404" s="4"/>
    </row>
    <row r="5405" spans="6:7" ht="12.75">
      <c r="F5405" s="4"/>
      <c r="G5405" s="4"/>
    </row>
    <row r="5406" spans="6:7" ht="12.75">
      <c r="F5406" s="4"/>
      <c r="G5406" s="4"/>
    </row>
    <row r="5407" spans="6:7" ht="12.75">
      <c r="F5407" s="4"/>
      <c r="G5407" s="4"/>
    </row>
    <row r="5408" spans="6:7" ht="12.75">
      <c r="F5408" s="4"/>
      <c r="G5408" s="4"/>
    </row>
    <row r="5409" spans="6:7" ht="12.75">
      <c r="F5409" s="4"/>
      <c r="G5409" s="4"/>
    </row>
    <row r="5410" spans="6:7" ht="12.75">
      <c r="F5410" s="4"/>
      <c r="G5410" s="4"/>
    </row>
    <row r="5411" spans="6:7" ht="12.75">
      <c r="F5411" s="4"/>
      <c r="G5411" s="4"/>
    </row>
    <row r="5412" spans="6:7" ht="12.75">
      <c r="F5412" s="4"/>
      <c r="G5412" s="4"/>
    </row>
    <row r="5413" spans="6:7" ht="12.75">
      <c r="F5413" s="4"/>
      <c r="G5413" s="4"/>
    </row>
    <row r="5414" spans="6:7" ht="12.75">
      <c r="F5414" s="4"/>
      <c r="G5414" s="4"/>
    </row>
    <row r="5415" spans="6:7" ht="12.75">
      <c r="F5415" s="4"/>
      <c r="G5415" s="4"/>
    </row>
    <row r="5416" spans="6:7" ht="12.75">
      <c r="F5416" s="4"/>
      <c r="G5416" s="4"/>
    </row>
    <row r="5417" spans="6:7" ht="12.75">
      <c r="F5417" s="4"/>
      <c r="G5417" s="4"/>
    </row>
    <row r="5418" spans="6:7" ht="12.75">
      <c r="F5418" s="4"/>
      <c r="G5418" s="4"/>
    </row>
    <row r="5419" spans="6:7" ht="12.75">
      <c r="F5419" s="4"/>
      <c r="G5419" s="4"/>
    </row>
    <row r="5420" spans="6:7" ht="12.75">
      <c r="F5420" s="4"/>
      <c r="G5420" s="4"/>
    </row>
    <row r="5421" spans="6:7" ht="12.75">
      <c r="F5421" s="4"/>
      <c r="G5421" s="4"/>
    </row>
    <row r="5422" spans="6:7" ht="12.75">
      <c r="F5422" s="4"/>
      <c r="G5422" s="4"/>
    </row>
    <row r="5423" spans="6:7" ht="12.75">
      <c r="F5423" s="4"/>
      <c r="G5423" s="4"/>
    </row>
    <row r="5424" spans="6:7" ht="12.75">
      <c r="F5424" s="4"/>
      <c r="G5424" s="4"/>
    </row>
    <row r="5425" spans="6:7" ht="12.75">
      <c r="F5425" s="4"/>
      <c r="G5425" s="4"/>
    </row>
    <row r="5426" spans="6:7" ht="12.75">
      <c r="F5426" s="4"/>
      <c r="G5426" s="4"/>
    </row>
    <row r="5427" spans="6:7" ht="12.75">
      <c r="F5427" s="4"/>
      <c r="G5427" s="4"/>
    </row>
    <row r="5428" spans="6:7" ht="12.75">
      <c r="F5428" s="4"/>
      <c r="G5428" s="4"/>
    </row>
    <row r="5429" spans="6:7" ht="12.75">
      <c r="F5429" s="4"/>
      <c r="G5429" s="4"/>
    </row>
    <row r="5430" spans="6:7" ht="12.75">
      <c r="F5430" s="4"/>
      <c r="G5430" s="4"/>
    </row>
    <row r="5431" spans="6:7" ht="12.75">
      <c r="F5431" s="4"/>
      <c r="G5431" s="4"/>
    </row>
    <row r="5432" spans="6:7" ht="12.75">
      <c r="F5432" s="4"/>
      <c r="G5432" s="4"/>
    </row>
    <row r="5433" spans="6:7" ht="12.75">
      <c r="F5433" s="4"/>
      <c r="G5433" s="4"/>
    </row>
    <row r="5434" spans="6:7" ht="12.75">
      <c r="F5434" s="4"/>
      <c r="G5434" s="4"/>
    </row>
    <row r="5435" spans="6:7" ht="12.75">
      <c r="F5435" s="4"/>
      <c r="G5435" s="4"/>
    </row>
    <row r="5436" spans="6:7" ht="12.75">
      <c r="F5436" s="4"/>
      <c r="G5436" s="4"/>
    </row>
    <row r="5437" spans="6:7" ht="12.75">
      <c r="F5437" s="4"/>
      <c r="G5437" s="4"/>
    </row>
    <row r="5438" spans="6:7" ht="12.75">
      <c r="F5438" s="4"/>
      <c r="G5438" s="4"/>
    </row>
    <row r="5439" spans="6:7" ht="12.75">
      <c r="F5439" s="4"/>
      <c r="G5439" s="4"/>
    </row>
    <row r="5440" spans="6:7" ht="12.75">
      <c r="F5440" s="4"/>
      <c r="G5440" s="4"/>
    </row>
    <row r="5441" spans="6:7" ht="12.75">
      <c r="F5441" s="4"/>
      <c r="G5441" s="4"/>
    </row>
    <row r="5442" spans="6:7" ht="12.75">
      <c r="F5442" s="4"/>
      <c r="G5442" s="4"/>
    </row>
    <row r="5443" spans="6:7" ht="12.75">
      <c r="F5443" s="4"/>
      <c r="G5443" s="4"/>
    </row>
    <row r="5444" spans="6:7" ht="12.75">
      <c r="F5444" s="4"/>
      <c r="G5444" s="4"/>
    </row>
    <row r="5445" spans="6:7" ht="12.75">
      <c r="F5445" s="4"/>
      <c r="G5445" s="4"/>
    </row>
    <row r="5446" spans="6:7" ht="12.75">
      <c r="F5446" s="4"/>
      <c r="G5446" s="4"/>
    </row>
    <row r="5447" spans="6:7" ht="12.75">
      <c r="F5447" s="4"/>
      <c r="G5447" s="4"/>
    </row>
    <row r="5448" spans="6:7" ht="12.75">
      <c r="F5448" s="4"/>
      <c r="G5448" s="4"/>
    </row>
    <row r="5449" spans="6:7" ht="12.75">
      <c r="F5449" s="4"/>
      <c r="G5449" s="4"/>
    </row>
    <row r="5450" spans="6:7" ht="12.75">
      <c r="F5450" s="4"/>
      <c r="G5450" s="4"/>
    </row>
    <row r="5451" spans="6:7" ht="12.75">
      <c r="F5451" s="4"/>
      <c r="G5451" s="4"/>
    </row>
    <row r="5452" spans="6:7" ht="12.75">
      <c r="F5452" s="4"/>
      <c r="G5452" s="4"/>
    </row>
    <row r="5453" spans="6:7" ht="12.75">
      <c r="F5453" s="4"/>
      <c r="G5453" s="4"/>
    </row>
    <row r="5454" spans="6:7" ht="12.75">
      <c r="F5454" s="4"/>
      <c r="G5454" s="4"/>
    </row>
    <row r="5455" spans="6:7" ht="12.75">
      <c r="F5455" s="4"/>
      <c r="G5455" s="4"/>
    </row>
    <row r="5456" spans="6:7" ht="12.75">
      <c r="F5456" s="4"/>
      <c r="G5456" s="4"/>
    </row>
    <row r="5457" spans="6:7" ht="12.75">
      <c r="F5457" s="4"/>
      <c r="G5457" s="4"/>
    </row>
    <row r="5458" spans="6:7" ht="12.75">
      <c r="F5458" s="4"/>
      <c r="G5458" s="4"/>
    </row>
    <row r="5459" spans="6:7" ht="12.75">
      <c r="F5459" s="4"/>
      <c r="G5459" s="4"/>
    </row>
    <row r="5460" spans="6:7" ht="12.75">
      <c r="F5460" s="4"/>
      <c r="G5460" s="4"/>
    </row>
    <row r="5461" spans="6:7" ht="12.75">
      <c r="F5461" s="4"/>
      <c r="G5461" s="4"/>
    </row>
    <row r="5462" spans="6:7" ht="12.75">
      <c r="F5462" s="4"/>
      <c r="G5462" s="4"/>
    </row>
    <row r="5463" spans="6:7" ht="12.75">
      <c r="F5463" s="4"/>
      <c r="G5463" s="4"/>
    </row>
    <row r="5464" spans="6:7" ht="12.75">
      <c r="F5464" s="4"/>
      <c r="G5464" s="4"/>
    </row>
    <row r="5465" spans="6:7" ht="12.75">
      <c r="F5465" s="4"/>
      <c r="G5465" s="4"/>
    </row>
    <row r="5466" spans="6:7" ht="12.75">
      <c r="F5466" s="4"/>
      <c r="G5466" s="4"/>
    </row>
    <row r="5467" spans="6:7" ht="12.75">
      <c r="F5467" s="4"/>
      <c r="G5467" s="4"/>
    </row>
    <row r="5468" spans="6:7" ht="12.75">
      <c r="F5468" s="4"/>
      <c r="G5468" s="4"/>
    </row>
    <row r="5469" spans="6:7" ht="12.75">
      <c r="F5469" s="4"/>
      <c r="G5469" s="4"/>
    </row>
    <row r="5470" spans="6:7" ht="12.75">
      <c r="F5470" s="4"/>
      <c r="G5470" s="4"/>
    </row>
    <row r="5471" spans="6:7" ht="12.75">
      <c r="F5471" s="4"/>
      <c r="G5471" s="4"/>
    </row>
    <row r="5472" spans="6:7" ht="12.75">
      <c r="F5472" s="4"/>
      <c r="G5472" s="4"/>
    </row>
    <row r="5473" spans="6:7" ht="12.75">
      <c r="F5473" s="4"/>
      <c r="G5473" s="4"/>
    </row>
    <row r="5474" spans="6:7" ht="12.75">
      <c r="F5474" s="4"/>
      <c r="G5474" s="4"/>
    </row>
    <row r="5475" spans="6:7" ht="12.75">
      <c r="F5475" s="4"/>
      <c r="G5475" s="4"/>
    </row>
    <row r="5476" spans="6:7" ht="12.75">
      <c r="F5476" s="4"/>
      <c r="G5476" s="4"/>
    </row>
    <row r="5477" spans="6:7" ht="12.75">
      <c r="F5477" s="4"/>
      <c r="G5477" s="4"/>
    </row>
    <row r="5478" spans="6:7" ht="12.75">
      <c r="F5478" s="4"/>
      <c r="G5478" s="4"/>
    </row>
    <row r="5479" spans="6:7" ht="12.75">
      <c r="F5479" s="4"/>
      <c r="G5479" s="4"/>
    </row>
    <row r="5480" spans="6:7" ht="12.75">
      <c r="F5480" s="4"/>
      <c r="G5480" s="4"/>
    </row>
    <row r="5481" spans="6:7" ht="12.75">
      <c r="F5481" s="4"/>
      <c r="G5481" s="4"/>
    </row>
    <row r="5482" spans="6:7" ht="12.75">
      <c r="F5482" s="4"/>
      <c r="G5482" s="4"/>
    </row>
    <row r="5483" spans="6:7" ht="12.75">
      <c r="F5483" s="4"/>
      <c r="G5483" s="4"/>
    </row>
    <row r="5484" spans="6:7" ht="12.75">
      <c r="F5484" s="4"/>
      <c r="G5484" s="4"/>
    </row>
    <row r="5485" spans="6:7" ht="12.75">
      <c r="F5485" s="4"/>
      <c r="G5485" s="4"/>
    </row>
    <row r="5486" spans="6:7" ht="12.75">
      <c r="F5486" s="4"/>
      <c r="G5486" s="4"/>
    </row>
    <row r="5487" spans="6:7" ht="12.75">
      <c r="F5487" s="4"/>
      <c r="G5487" s="4"/>
    </row>
    <row r="5488" spans="6:7" ht="12.75">
      <c r="F5488" s="4"/>
      <c r="G5488" s="4"/>
    </row>
    <row r="5489" spans="6:7" ht="12.75">
      <c r="F5489" s="4"/>
      <c r="G5489" s="4"/>
    </row>
    <row r="5490" spans="6:7" ht="12.75">
      <c r="F5490" s="4"/>
      <c r="G5490" s="4"/>
    </row>
    <row r="5491" spans="6:7" ht="12.75">
      <c r="F5491" s="4"/>
      <c r="G5491" s="4"/>
    </row>
    <row r="5492" spans="6:7" ht="12.75">
      <c r="F5492" s="4"/>
      <c r="G5492" s="4"/>
    </row>
    <row r="5493" spans="6:7" ht="12.75">
      <c r="F5493" s="4"/>
      <c r="G5493" s="4"/>
    </row>
    <row r="5494" spans="6:7" ht="12.75">
      <c r="F5494" s="4"/>
      <c r="G5494" s="4"/>
    </row>
    <row r="5495" spans="6:7" ht="12.75">
      <c r="F5495" s="4"/>
      <c r="G5495" s="4"/>
    </row>
    <row r="5496" spans="6:7" ht="12.75">
      <c r="F5496" s="4"/>
      <c r="G5496" s="4"/>
    </row>
    <row r="5497" spans="6:7" ht="12.75">
      <c r="F5497" s="4"/>
      <c r="G5497" s="4"/>
    </row>
    <row r="5498" spans="6:7" ht="12.75">
      <c r="F5498" s="4"/>
      <c r="G5498" s="4"/>
    </row>
    <row r="5499" spans="6:7" ht="12.75">
      <c r="F5499" s="4"/>
      <c r="G5499" s="4"/>
    </row>
    <row r="5500" spans="6:7" ht="12.75">
      <c r="F5500" s="4"/>
      <c r="G5500" s="4"/>
    </row>
    <row r="5501" spans="6:7" ht="12.75">
      <c r="F5501" s="4"/>
      <c r="G5501" s="4"/>
    </row>
    <row r="5502" spans="6:7" ht="12.75">
      <c r="F5502" s="4"/>
      <c r="G5502" s="4"/>
    </row>
    <row r="5503" spans="6:7" ht="12.75">
      <c r="F5503" s="4"/>
      <c r="G5503" s="4"/>
    </row>
    <row r="5504" spans="6:7" ht="12.75">
      <c r="F5504" s="4"/>
      <c r="G5504" s="4"/>
    </row>
    <row r="5505" spans="6:7" ht="12.75">
      <c r="F5505" s="4"/>
      <c r="G5505" s="4"/>
    </row>
    <row r="5506" spans="6:7" ht="12.75">
      <c r="F5506" s="4"/>
      <c r="G5506" s="4"/>
    </row>
    <row r="5507" spans="6:7" ht="12.75">
      <c r="F5507" s="4"/>
      <c r="G5507" s="4"/>
    </row>
    <row r="5508" spans="6:7" ht="12.75">
      <c r="F5508" s="4"/>
      <c r="G5508" s="4"/>
    </row>
    <row r="5509" spans="6:7" ht="12.75">
      <c r="F5509" s="4"/>
      <c r="G5509" s="4"/>
    </row>
    <row r="5510" spans="6:7" ht="12.75">
      <c r="F5510" s="4"/>
      <c r="G5510" s="4"/>
    </row>
    <row r="5511" spans="6:7" ht="12.75">
      <c r="F5511" s="4"/>
      <c r="G5511" s="4"/>
    </row>
    <row r="5512" spans="6:7" ht="12.75">
      <c r="F5512" s="4"/>
      <c r="G5512" s="4"/>
    </row>
    <row r="5513" spans="6:7" ht="12.75">
      <c r="F5513" s="4"/>
      <c r="G5513" s="4"/>
    </row>
    <row r="5514" spans="6:7" ht="12.75">
      <c r="F5514" s="4"/>
      <c r="G5514" s="4"/>
    </row>
    <row r="5515" spans="6:7" ht="12.75">
      <c r="F5515" s="4"/>
      <c r="G5515" s="4"/>
    </row>
    <row r="5516" spans="6:7" ht="12.75">
      <c r="F5516" s="4"/>
      <c r="G5516" s="4"/>
    </row>
    <row r="5517" spans="6:7" ht="12.75">
      <c r="F5517" s="4"/>
      <c r="G5517" s="4"/>
    </row>
    <row r="5518" spans="6:7" ht="12.75">
      <c r="F5518" s="4"/>
      <c r="G5518" s="4"/>
    </row>
    <row r="5519" spans="6:7" ht="12.75">
      <c r="F5519" s="4"/>
      <c r="G5519" s="4"/>
    </row>
    <row r="5520" spans="6:7" ht="12.75">
      <c r="F5520" s="4"/>
      <c r="G5520" s="4"/>
    </row>
    <row r="5521" spans="6:7" ht="12.75">
      <c r="F5521" s="4"/>
      <c r="G5521" s="4"/>
    </row>
    <row r="5522" spans="6:7" ht="12.75">
      <c r="F5522" s="4"/>
      <c r="G5522" s="4"/>
    </row>
    <row r="5523" spans="6:7" ht="12.75">
      <c r="F5523" s="4"/>
      <c r="G5523" s="4"/>
    </row>
    <row r="5524" spans="6:7" ht="12.75">
      <c r="F5524" s="4"/>
      <c r="G5524" s="4"/>
    </row>
    <row r="5525" spans="6:7" ht="12.75">
      <c r="F5525" s="4"/>
      <c r="G5525" s="4"/>
    </row>
    <row r="5526" spans="6:7" ht="12.75">
      <c r="F5526" s="4"/>
      <c r="G5526" s="4"/>
    </row>
    <row r="5527" spans="6:7" ht="12.75">
      <c r="F5527" s="4"/>
      <c r="G5527" s="4"/>
    </row>
    <row r="5528" spans="6:7" ht="12.75">
      <c r="F5528" s="4"/>
      <c r="G5528" s="4"/>
    </row>
    <row r="5529" spans="6:7" ht="12.75">
      <c r="F5529" s="4"/>
      <c r="G5529" s="4"/>
    </row>
    <row r="5530" spans="6:7" ht="12.75">
      <c r="F5530" s="4"/>
      <c r="G5530" s="4"/>
    </row>
    <row r="5531" spans="6:7" ht="12.75">
      <c r="F5531" s="4"/>
      <c r="G5531" s="4"/>
    </row>
    <row r="5532" spans="6:7" ht="12.75">
      <c r="F5532" s="4"/>
      <c r="G5532" s="4"/>
    </row>
    <row r="5533" spans="6:7" ht="12.75">
      <c r="F5533" s="4"/>
      <c r="G5533" s="4"/>
    </row>
    <row r="5534" spans="6:7" ht="12.75">
      <c r="F5534" s="4"/>
      <c r="G5534" s="4"/>
    </row>
    <row r="5535" spans="6:7" ht="12.75">
      <c r="F5535" s="4"/>
      <c r="G5535" s="4"/>
    </row>
    <row r="5536" spans="6:7" ht="12.75">
      <c r="F5536" s="4"/>
      <c r="G5536" s="4"/>
    </row>
    <row r="5537" spans="6:7" ht="12.75">
      <c r="F5537" s="4"/>
      <c r="G5537" s="4"/>
    </row>
    <row r="5538" spans="6:7" ht="12.75">
      <c r="F5538" s="4"/>
      <c r="G5538" s="4"/>
    </row>
    <row r="5539" spans="6:7" ht="12.75">
      <c r="F5539" s="4"/>
      <c r="G5539" s="4"/>
    </row>
    <row r="5540" spans="6:7" ht="12.75">
      <c r="F5540" s="4"/>
      <c r="G5540" s="4"/>
    </row>
    <row r="5541" spans="6:7" ht="12.75">
      <c r="F5541" s="4"/>
      <c r="G5541" s="4"/>
    </row>
    <row r="5542" spans="6:7" ht="12.75">
      <c r="F5542" s="4"/>
      <c r="G5542" s="4"/>
    </row>
    <row r="5543" spans="6:7" ht="12.75">
      <c r="F5543" s="4"/>
      <c r="G5543" s="4"/>
    </row>
    <row r="5544" spans="6:7" ht="12.75">
      <c r="F5544" s="4"/>
      <c r="G5544" s="4"/>
    </row>
    <row r="5545" spans="6:7" ht="12.75">
      <c r="F5545" s="4"/>
      <c r="G5545" s="4"/>
    </row>
    <row r="5546" spans="6:7" ht="12.75">
      <c r="F5546" s="4"/>
      <c r="G5546" s="4"/>
    </row>
    <row r="5547" spans="6:7" ht="12.75">
      <c r="F5547" s="4"/>
      <c r="G5547" s="4"/>
    </row>
    <row r="5548" spans="6:7" ht="12.75">
      <c r="F5548" s="4"/>
      <c r="G5548" s="4"/>
    </row>
    <row r="5549" spans="6:7" ht="12.75">
      <c r="F5549" s="4"/>
      <c r="G5549" s="4"/>
    </row>
    <row r="5550" spans="6:7" ht="12.75">
      <c r="F5550" s="4"/>
      <c r="G5550" s="4"/>
    </row>
    <row r="5551" spans="6:7" ht="12.75">
      <c r="F5551" s="4"/>
      <c r="G5551" s="4"/>
    </row>
    <row r="5552" spans="6:7" ht="12.75">
      <c r="F5552" s="4"/>
      <c r="G5552" s="4"/>
    </row>
    <row r="5553" spans="6:7" ht="12.75">
      <c r="F5553" s="4"/>
      <c r="G5553" s="4"/>
    </row>
    <row r="5554" spans="6:7" ht="12.75">
      <c r="F5554" s="4"/>
      <c r="G5554" s="4"/>
    </row>
    <row r="5555" spans="6:7" ht="12.75">
      <c r="F5555" s="4"/>
      <c r="G5555" s="4"/>
    </row>
    <row r="5556" spans="6:7" ht="12.75">
      <c r="F5556" s="4"/>
      <c r="G5556" s="4"/>
    </row>
    <row r="5557" spans="6:7" ht="12.75">
      <c r="F5557" s="4"/>
      <c r="G5557" s="4"/>
    </row>
    <row r="5558" spans="6:7" ht="12.75">
      <c r="F5558" s="4"/>
      <c r="G5558" s="4"/>
    </row>
    <row r="5559" spans="6:7" ht="12.75">
      <c r="F5559" s="4"/>
      <c r="G5559" s="4"/>
    </row>
    <row r="5560" spans="6:7" ht="12.75">
      <c r="F5560" s="4"/>
      <c r="G5560" s="4"/>
    </row>
    <row r="5561" spans="6:7" ht="12.75">
      <c r="F5561" s="4"/>
      <c r="G5561" s="4"/>
    </row>
    <row r="5562" spans="6:7" ht="12.75">
      <c r="F5562" s="4"/>
      <c r="G5562" s="4"/>
    </row>
    <row r="5563" spans="6:7" ht="12.75">
      <c r="F5563" s="4"/>
      <c r="G5563" s="4"/>
    </row>
    <row r="5564" spans="6:7" ht="12.75">
      <c r="F5564" s="4"/>
      <c r="G5564" s="4"/>
    </row>
    <row r="5565" spans="6:7" ht="12.75">
      <c r="F5565" s="4"/>
      <c r="G5565" s="4"/>
    </row>
    <row r="5566" spans="6:7" ht="12.75">
      <c r="F5566" s="4"/>
      <c r="G5566" s="4"/>
    </row>
    <row r="5567" spans="6:7" ht="12.75">
      <c r="F5567" s="4"/>
      <c r="G5567" s="4"/>
    </row>
    <row r="5568" spans="6:7" ht="12.75">
      <c r="F5568" s="4"/>
      <c r="G5568" s="4"/>
    </row>
    <row r="5569" spans="6:7" ht="12.75">
      <c r="F5569" s="4"/>
      <c r="G5569" s="4"/>
    </row>
    <row r="5570" spans="6:7" ht="12.75">
      <c r="F5570" s="4"/>
      <c r="G5570" s="4"/>
    </row>
    <row r="5571" spans="6:7" ht="12.75">
      <c r="F5571" s="4"/>
      <c r="G5571" s="4"/>
    </row>
    <row r="5572" spans="6:7" ht="12.75">
      <c r="F5572" s="4"/>
      <c r="G5572" s="4"/>
    </row>
    <row r="5573" spans="6:7" ht="12.75">
      <c r="F5573" s="4"/>
      <c r="G5573" s="4"/>
    </row>
    <row r="5574" spans="6:7" ht="12.75">
      <c r="F5574" s="4"/>
      <c r="G5574" s="4"/>
    </row>
    <row r="5575" spans="6:7" ht="12.75">
      <c r="F5575" s="4"/>
      <c r="G5575" s="4"/>
    </row>
    <row r="5576" spans="6:7" ht="12.75">
      <c r="F5576" s="4"/>
      <c r="G5576" s="4"/>
    </row>
    <row r="5577" spans="6:7" ht="12.75">
      <c r="F5577" s="4"/>
      <c r="G5577" s="4"/>
    </row>
    <row r="5578" spans="6:7" ht="12.75">
      <c r="F5578" s="4"/>
      <c r="G5578" s="4"/>
    </row>
    <row r="5579" spans="6:7" ht="12.75">
      <c r="F5579" s="4"/>
      <c r="G5579" s="4"/>
    </row>
    <row r="5580" spans="6:7" ht="12.75">
      <c r="F5580" s="4"/>
      <c r="G5580" s="4"/>
    </row>
    <row r="5581" spans="6:7" ht="12.75">
      <c r="F5581" s="4"/>
      <c r="G5581" s="4"/>
    </row>
    <row r="5582" spans="6:7" ht="12.75">
      <c r="F5582" s="4"/>
      <c r="G5582" s="4"/>
    </row>
    <row r="5583" spans="6:7" ht="12.75">
      <c r="F5583" s="4"/>
      <c r="G5583" s="4"/>
    </row>
    <row r="5584" spans="6:7" ht="12.75">
      <c r="F5584" s="4"/>
      <c r="G5584" s="4"/>
    </row>
    <row r="5585" spans="6:7" ht="12.75">
      <c r="F5585" s="4"/>
      <c r="G5585" s="4"/>
    </row>
    <row r="5586" spans="6:7" ht="12.75">
      <c r="F5586" s="4"/>
      <c r="G5586" s="4"/>
    </row>
    <row r="5587" spans="6:7" ht="12.75">
      <c r="F5587" s="4"/>
      <c r="G5587" s="4"/>
    </row>
    <row r="5588" spans="6:7" ht="12.75">
      <c r="F5588" s="4"/>
      <c r="G5588" s="4"/>
    </row>
    <row r="5589" spans="6:7" ht="12.75">
      <c r="F5589" s="4"/>
      <c r="G5589" s="4"/>
    </row>
    <row r="5590" spans="6:7" ht="12.75">
      <c r="F5590" s="4"/>
      <c r="G5590" s="4"/>
    </row>
    <row r="5591" spans="6:7" ht="12.75">
      <c r="F5591" s="4"/>
      <c r="G5591" s="4"/>
    </row>
    <row r="5592" spans="6:7" ht="12.75">
      <c r="F5592" s="4"/>
      <c r="G5592" s="4"/>
    </row>
    <row r="5593" spans="6:7" ht="12.75">
      <c r="F5593" s="4"/>
      <c r="G5593" s="4"/>
    </row>
    <row r="5594" spans="6:7" ht="12.75">
      <c r="F5594" s="4"/>
      <c r="G5594" s="4"/>
    </row>
    <row r="5595" spans="6:7" ht="12.75">
      <c r="F5595" s="4"/>
      <c r="G5595" s="4"/>
    </row>
    <row r="5596" spans="6:7" ht="12.75">
      <c r="F5596" s="4"/>
      <c r="G5596" s="4"/>
    </row>
    <row r="5597" spans="6:7" ht="12.75">
      <c r="F5597" s="4"/>
      <c r="G5597" s="4"/>
    </row>
    <row r="5598" spans="6:7" ht="12.75">
      <c r="F5598" s="4"/>
      <c r="G5598" s="4"/>
    </row>
    <row r="5599" spans="6:7" ht="12.75">
      <c r="F5599" s="4"/>
      <c r="G5599" s="4"/>
    </row>
    <row r="5600" spans="6:7" ht="12.75">
      <c r="F5600" s="4"/>
      <c r="G5600" s="4"/>
    </row>
    <row r="5601" spans="6:7" ht="12.75">
      <c r="F5601" s="4"/>
      <c r="G5601" s="4"/>
    </row>
    <row r="5602" spans="6:7" ht="12.75">
      <c r="F5602" s="4"/>
      <c r="G5602" s="4"/>
    </row>
    <row r="5603" spans="6:7" ht="12.75">
      <c r="F5603" s="4"/>
      <c r="G5603" s="4"/>
    </row>
    <row r="5604" spans="6:7" ht="12.75">
      <c r="F5604" s="4"/>
      <c r="G5604" s="4"/>
    </row>
    <row r="5605" spans="6:7" ht="12.75">
      <c r="F5605" s="4"/>
      <c r="G5605" s="4"/>
    </row>
    <row r="5606" spans="6:7" ht="12.75">
      <c r="F5606" s="4"/>
      <c r="G5606" s="4"/>
    </row>
    <row r="5607" spans="6:7" ht="12.75">
      <c r="F5607" s="4"/>
      <c r="G5607" s="4"/>
    </row>
    <row r="5608" spans="6:7" ht="12.75">
      <c r="F5608" s="4"/>
      <c r="G5608" s="4"/>
    </row>
    <row r="5609" spans="6:7" ht="12.75">
      <c r="F5609" s="4"/>
      <c r="G5609" s="4"/>
    </row>
    <row r="5610" spans="6:7" ht="12.75">
      <c r="F5610" s="4"/>
      <c r="G5610" s="4"/>
    </row>
    <row r="5611" spans="6:7" ht="12.75">
      <c r="F5611" s="4"/>
      <c r="G5611" s="4"/>
    </row>
    <row r="5612" spans="6:7" ht="12.75">
      <c r="F5612" s="4"/>
      <c r="G5612" s="4"/>
    </row>
    <row r="5613" spans="6:7" ht="12.75">
      <c r="F5613" s="4"/>
      <c r="G5613" s="4"/>
    </row>
    <row r="5614" spans="6:7" ht="12.75">
      <c r="F5614" s="4"/>
      <c r="G5614" s="4"/>
    </row>
    <row r="5615" spans="6:7" ht="12.75">
      <c r="F5615" s="4"/>
      <c r="G5615" s="4"/>
    </row>
    <row r="5616" spans="6:7" ht="12.75">
      <c r="F5616" s="4"/>
      <c r="G5616" s="4"/>
    </row>
    <row r="5617" spans="6:7" ht="12.75">
      <c r="F5617" s="4"/>
      <c r="G5617" s="4"/>
    </row>
    <row r="5618" spans="6:7" ht="12.75">
      <c r="F5618" s="4"/>
      <c r="G5618" s="4"/>
    </row>
    <row r="5619" spans="6:7" ht="12.75">
      <c r="F5619" s="4"/>
      <c r="G5619" s="4"/>
    </row>
    <row r="5620" spans="6:7" ht="12.75">
      <c r="F5620" s="4"/>
      <c r="G5620" s="4"/>
    </row>
    <row r="5621" spans="6:7" ht="12.75">
      <c r="F5621" s="4"/>
      <c r="G5621" s="4"/>
    </row>
    <row r="5622" spans="6:7" ht="12.75">
      <c r="F5622" s="4"/>
      <c r="G5622" s="4"/>
    </row>
    <row r="5623" spans="6:7" ht="12.75">
      <c r="F5623" s="4"/>
      <c r="G5623" s="4"/>
    </row>
    <row r="5624" spans="6:7" ht="12.75">
      <c r="F5624" s="4"/>
      <c r="G5624" s="4"/>
    </row>
    <row r="5625" spans="6:7" ht="12.75">
      <c r="F5625" s="4"/>
      <c r="G5625" s="4"/>
    </row>
    <row r="5626" spans="6:7" ht="12.75">
      <c r="F5626" s="4"/>
      <c r="G5626" s="4"/>
    </row>
    <row r="5627" spans="6:7" ht="12.75">
      <c r="F5627" s="4"/>
      <c r="G5627" s="4"/>
    </row>
    <row r="5628" spans="6:7" ht="12.75">
      <c r="F5628" s="4"/>
      <c r="G5628" s="4"/>
    </row>
    <row r="5629" spans="6:7" ht="12.75">
      <c r="F5629" s="4"/>
      <c r="G5629" s="4"/>
    </row>
    <row r="5630" spans="6:7" ht="12.75">
      <c r="F5630" s="4"/>
      <c r="G5630" s="4"/>
    </row>
    <row r="5631" spans="6:7" ht="12.75">
      <c r="F5631" s="4"/>
      <c r="G5631" s="4"/>
    </row>
    <row r="5632" spans="6:7" ht="12.75">
      <c r="F5632" s="4"/>
      <c r="G5632" s="4"/>
    </row>
    <row r="5633" spans="6:7" ht="12.75">
      <c r="F5633" s="4"/>
      <c r="G5633" s="4"/>
    </row>
    <row r="5634" spans="6:7" ht="12.75">
      <c r="F5634" s="4"/>
      <c r="G5634" s="4"/>
    </row>
    <row r="5635" spans="6:7" ht="12.75">
      <c r="F5635" s="4"/>
      <c r="G5635" s="4"/>
    </row>
    <row r="5636" spans="6:7" ht="12.75">
      <c r="F5636" s="4"/>
      <c r="G5636" s="4"/>
    </row>
    <row r="5637" spans="6:7" ht="12.75">
      <c r="F5637" s="4"/>
      <c r="G5637" s="4"/>
    </row>
    <row r="5638" spans="6:7" ht="12.75">
      <c r="F5638" s="4"/>
      <c r="G5638" s="4"/>
    </row>
    <row r="5639" spans="6:7" ht="12.75">
      <c r="F5639" s="4"/>
      <c r="G5639" s="4"/>
    </row>
    <row r="5640" spans="6:7" ht="12.75">
      <c r="F5640" s="4"/>
      <c r="G5640" s="4"/>
    </row>
    <row r="5641" spans="6:7" ht="12.75">
      <c r="F5641" s="4"/>
      <c r="G5641" s="4"/>
    </row>
    <row r="5642" spans="6:7" ht="12.75">
      <c r="F5642" s="4"/>
      <c r="G5642" s="4"/>
    </row>
    <row r="5643" spans="6:7" ht="12.75">
      <c r="F5643" s="4"/>
      <c r="G5643" s="4"/>
    </row>
    <row r="5644" spans="6:7" ht="12.75">
      <c r="F5644" s="4"/>
      <c r="G5644" s="4"/>
    </row>
    <row r="5645" spans="6:7" ht="12.75">
      <c r="F5645" s="4"/>
      <c r="G5645" s="4"/>
    </row>
    <row r="5646" spans="6:7" ht="12.75">
      <c r="F5646" s="4"/>
      <c r="G5646" s="4"/>
    </row>
    <row r="5647" spans="6:7" ht="12.75">
      <c r="F5647" s="4"/>
      <c r="G5647" s="4"/>
    </row>
    <row r="5648" spans="6:7" ht="12.75">
      <c r="F5648" s="4"/>
      <c r="G5648" s="4"/>
    </row>
    <row r="5649" spans="6:7" ht="12.75">
      <c r="F5649" s="4"/>
      <c r="G5649" s="4"/>
    </row>
    <row r="5650" spans="6:7" ht="12.75">
      <c r="F5650" s="4"/>
      <c r="G5650" s="4"/>
    </row>
    <row r="5651" spans="6:7" ht="12.75">
      <c r="F5651" s="4"/>
      <c r="G5651" s="4"/>
    </row>
    <row r="5652" spans="6:7" ht="12.75">
      <c r="F5652" s="4"/>
      <c r="G5652" s="4"/>
    </row>
    <row r="5653" spans="6:7" ht="12.75">
      <c r="F5653" s="4"/>
      <c r="G5653" s="4"/>
    </row>
    <row r="5654" spans="6:7" ht="12.75">
      <c r="F5654" s="4"/>
      <c r="G5654" s="4"/>
    </row>
    <row r="5655" spans="6:7" ht="12.75">
      <c r="F5655" s="4"/>
      <c r="G5655" s="4"/>
    </row>
    <row r="5656" spans="6:7" ht="12.75">
      <c r="F5656" s="4"/>
      <c r="G5656" s="4"/>
    </row>
    <row r="5657" spans="6:7" ht="12.75">
      <c r="F5657" s="4"/>
      <c r="G5657" s="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23"/>
  <sheetViews>
    <sheetView zoomScalePageLayoutView="0" workbookViewId="0" topLeftCell="A50">
      <selection activeCell="A10" sqref="A10:IV10"/>
    </sheetView>
  </sheetViews>
  <sheetFormatPr defaultColWidth="11.421875" defaultRowHeight="12.75"/>
  <sheetData>
    <row r="2" ht="12.75">
      <c r="A2" s="8" t="s">
        <v>472</v>
      </c>
    </row>
    <row r="4" spans="2:6" ht="15.75">
      <c r="B4" s="15" t="s">
        <v>0</v>
      </c>
      <c r="F4" s="6"/>
    </row>
    <row r="5" spans="2:6" ht="15.75">
      <c r="B5" s="54" t="s">
        <v>462</v>
      </c>
      <c r="F5" s="4"/>
    </row>
    <row r="6" spans="2:6" ht="15.75">
      <c r="B6" s="54" t="s">
        <v>512</v>
      </c>
      <c r="C6" s="7"/>
      <c r="D6" s="7"/>
      <c r="F6" s="4"/>
    </row>
    <row r="7" spans="2:6" ht="15.75">
      <c r="B7" s="54" t="s">
        <v>454</v>
      </c>
      <c r="C7" s="7"/>
      <c r="D7" s="7"/>
      <c r="F7" s="4"/>
    </row>
    <row r="8" spans="2:6" ht="15.75">
      <c r="B8" s="54" t="s">
        <v>502</v>
      </c>
      <c r="F8" s="4"/>
    </row>
    <row r="9" spans="2:6" ht="15.75">
      <c r="B9" s="54" t="s">
        <v>449</v>
      </c>
      <c r="F9" s="4"/>
    </row>
    <row r="10" spans="2:6" ht="15.75">
      <c r="B10" s="54" t="s">
        <v>503</v>
      </c>
      <c r="F10" s="4"/>
    </row>
    <row r="11" spans="2:6" ht="15.75">
      <c r="B11" s="54" t="s">
        <v>506</v>
      </c>
      <c r="F11" s="4"/>
    </row>
    <row r="12" spans="2:6" ht="15.75">
      <c r="B12" s="54" t="s">
        <v>283</v>
      </c>
      <c r="F12" s="4"/>
    </row>
    <row r="13" spans="2:6" ht="15.75">
      <c r="B13" s="54"/>
      <c r="F13" s="4"/>
    </row>
    <row r="14" spans="2:6" ht="15.75">
      <c r="B14" s="15" t="s">
        <v>1</v>
      </c>
      <c r="F14" s="4"/>
    </row>
    <row r="15" spans="2:6" ht="15.75">
      <c r="B15" s="19" t="s">
        <v>457</v>
      </c>
      <c r="F15" s="4"/>
    </row>
    <row r="16" spans="2:6" ht="15.75">
      <c r="B16" s="19" t="s">
        <v>513</v>
      </c>
      <c r="F16" s="4"/>
    </row>
    <row r="17" spans="2:6" ht="15.75">
      <c r="B17" s="19" t="s">
        <v>504</v>
      </c>
      <c r="F17" s="4"/>
    </row>
    <row r="18" spans="2:6" ht="15.75">
      <c r="B18" s="19" t="s">
        <v>221</v>
      </c>
      <c r="F18" s="4"/>
    </row>
    <row r="19" spans="2:6" ht="15.75">
      <c r="B19" s="19"/>
      <c r="F19" s="4"/>
    </row>
    <row r="20" spans="2:6" ht="15.75">
      <c r="B20" s="15" t="s">
        <v>289</v>
      </c>
      <c r="F20" s="4"/>
    </row>
    <row r="21" spans="2:6" ht="15.75">
      <c r="B21" s="15"/>
      <c r="F21" s="4"/>
    </row>
    <row r="22" spans="2:6" ht="15.75">
      <c r="B22" s="15" t="s">
        <v>553</v>
      </c>
      <c r="F22" s="4"/>
    </row>
    <row r="23" spans="2:6" ht="15.75">
      <c r="B23" s="19" t="s">
        <v>540</v>
      </c>
      <c r="F23" s="4"/>
    </row>
    <row r="24" spans="2:6" ht="15.75">
      <c r="B24" s="19"/>
      <c r="F24" s="4"/>
    </row>
    <row r="25" spans="2:6" ht="15.75">
      <c r="B25" s="15" t="s">
        <v>9</v>
      </c>
      <c r="F25" s="4"/>
    </row>
    <row r="26" spans="2:6" ht="15.75">
      <c r="B26" s="15"/>
      <c r="F26" s="4"/>
    </row>
    <row r="27" spans="2:6" ht="15.75">
      <c r="B27" s="15" t="s">
        <v>8</v>
      </c>
      <c r="F27" s="4"/>
    </row>
    <row r="28" spans="2:6" ht="15.75">
      <c r="B28" s="15"/>
      <c r="F28" s="4"/>
    </row>
    <row r="29" spans="2:6" ht="15.75">
      <c r="B29" s="15" t="s">
        <v>7</v>
      </c>
      <c r="F29" s="4"/>
    </row>
    <row r="30" spans="2:6" ht="15.75">
      <c r="B30" s="19"/>
      <c r="F30" s="4"/>
    </row>
    <row r="31" spans="2:6" ht="15.75">
      <c r="B31" s="15" t="s">
        <v>6</v>
      </c>
      <c r="F31" s="4"/>
    </row>
    <row r="32" spans="2:6" ht="15.75">
      <c r="B32" s="15"/>
      <c r="F32" s="4"/>
    </row>
    <row r="33" spans="2:6" ht="15.75">
      <c r="B33" s="15" t="s">
        <v>5</v>
      </c>
      <c r="F33" s="4"/>
    </row>
    <row r="34" spans="2:6" ht="15.75">
      <c r="B34" s="15"/>
      <c r="F34" s="4"/>
    </row>
    <row r="35" spans="2:6" ht="15.75">
      <c r="B35" s="65" t="s">
        <v>4</v>
      </c>
      <c r="F35" s="4"/>
    </row>
    <row r="36" spans="2:6" ht="15.75">
      <c r="B36" s="58" t="s">
        <v>191</v>
      </c>
      <c r="F36" s="4"/>
    </row>
    <row r="37" spans="2:6" ht="15.75">
      <c r="B37" s="58"/>
      <c r="F37" s="4"/>
    </row>
    <row r="38" spans="2:6" ht="15.75">
      <c r="B38" s="15" t="s">
        <v>3</v>
      </c>
      <c r="F38" s="4"/>
    </row>
    <row r="39" spans="2:6" ht="15.75">
      <c r="B39" s="56" t="s">
        <v>194</v>
      </c>
      <c r="F39" s="4"/>
    </row>
    <row r="40" spans="2:6" ht="15.75">
      <c r="B40" s="19" t="s">
        <v>463</v>
      </c>
      <c r="F40" s="4"/>
    </row>
    <row r="41" spans="2:6" ht="15.75">
      <c r="B41" s="19"/>
      <c r="F41" s="4"/>
    </row>
    <row r="42" spans="2:6" ht="15.75">
      <c r="B42" s="15" t="s">
        <v>2</v>
      </c>
      <c r="F42" s="4"/>
    </row>
    <row r="43" spans="2:6" ht="15.75">
      <c r="B43" s="19" t="s">
        <v>557</v>
      </c>
      <c r="F43" s="4"/>
    </row>
    <row r="44" spans="2:6" ht="15.75">
      <c r="B44" s="19" t="s">
        <v>466</v>
      </c>
      <c r="F44" s="4"/>
    </row>
    <row r="45" spans="2:6" ht="15.75">
      <c r="B45" s="19"/>
      <c r="F45" s="4"/>
    </row>
    <row r="46" spans="2:6" ht="12.75">
      <c r="B46" s="66" t="s">
        <v>11</v>
      </c>
      <c r="F46" s="4"/>
    </row>
    <row r="47" spans="2:6" ht="15.75">
      <c r="B47" s="19" t="s">
        <v>389</v>
      </c>
      <c r="F47" s="4"/>
    </row>
    <row r="48" spans="1:6" ht="15.75">
      <c r="A48" s="45"/>
      <c r="B48" s="19" t="s">
        <v>391</v>
      </c>
      <c r="F48" s="4"/>
    </row>
    <row r="49" spans="1:6" ht="15.75">
      <c r="A49" s="45"/>
      <c r="B49" s="62" t="s">
        <v>455</v>
      </c>
      <c r="F49" s="47"/>
    </row>
    <row r="50" spans="2:6" ht="15.75">
      <c r="B50" s="19" t="s">
        <v>390</v>
      </c>
      <c r="F50" s="4"/>
    </row>
    <row r="51" spans="2:6" ht="15.75">
      <c r="B51" s="19" t="s">
        <v>413</v>
      </c>
      <c r="C51" s="45"/>
      <c r="D51" s="45"/>
      <c r="E51" s="45"/>
      <c r="F51" s="47"/>
    </row>
    <row r="52" spans="2:6" ht="15.75">
      <c r="B52" s="19" t="s">
        <v>416</v>
      </c>
      <c r="C52" s="45"/>
      <c r="D52" s="45"/>
      <c r="E52" s="45"/>
      <c r="F52" s="47"/>
    </row>
    <row r="53" spans="2:6" ht="15.75">
      <c r="B53" s="19" t="s">
        <v>415</v>
      </c>
      <c r="C53" s="45"/>
      <c r="D53" s="45"/>
      <c r="E53" s="45"/>
      <c r="F53" s="47"/>
    </row>
    <row r="54" spans="2:6" ht="15.75">
      <c r="B54" s="19" t="s">
        <v>414</v>
      </c>
      <c r="C54" s="45"/>
      <c r="D54" s="45"/>
      <c r="E54" s="45"/>
      <c r="F54" s="47"/>
    </row>
    <row r="55" spans="2:6" ht="15.75">
      <c r="B55" s="19" t="s">
        <v>261</v>
      </c>
      <c r="F55" s="14"/>
    </row>
    <row r="56" spans="1:6" ht="15.75">
      <c r="A56" s="19"/>
      <c r="B56" s="62" t="s">
        <v>456</v>
      </c>
      <c r="F56" s="47"/>
    </row>
    <row r="57" spans="2:6" ht="15.75">
      <c r="B57" s="19" t="s">
        <v>508</v>
      </c>
      <c r="F57" s="14"/>
    </row>
    <row r="58" spans="2:6" ht="15.75">
      <c r="B58" s="63" t="s">
        <v>458</v>
      </c>
      <c r="F58" s="4"/>
    </row>
    <row r="59" spans="2:6" ht="15.75">
      <c r="B59" s="63"/>
      <c r="F59" s="4"/>
    </row>
    <row r="60" spans="2:6" ht="15.75">
      <c r="B60" s="15" t="s">
        <v>554</v>
      </c>
      <c r="F60" s="4"/>
    </row>
    <row r="61" spans="2:6" ht="15.75">
      <c r="B61" s="19" t="s">
        <v>445</v>
      </c>
      <c r="F61" s="4"/>
    </row>
    <row r="62" spans="2:6" ht="15.75">
      <c r="B62" s="19" t="s">
        <v>505</v>
      </c>
      <c r="F62" s="4"/>
    </row>
    <row r="63" spans="2:6" ht="15.75">
      <c r="B63" s="19"/>
      <c r="F63" s="4"/>
    </row>
    <row r="64" spans="2:6" ht="15.75">
      <c r="B64" s="15" t="s">
        <v>13</v>
      </c>
      <c r="F64" s="4"/>
    </row>
    <row r="65" spans="2:6" ht="15.75">
      <c r="B65" s="15"/>
      <c r="F65" s="4"/>
    </row>
    <row r="66" spans="2:6" ht="15.75">
      <c r="B66" s="15" t="s">
        <v>14</v>
      </c>
      <c r="F66" s="4"/>
    </row>
    <row r="67" spans="2:6" ht="15.75">
      <c r="B67" s="19" t="s">
        <v>382</v>
      </c>
      <c r="F67" s="4"/>
    </row>
    <row r="68" spans="2:6" ht="15.75">
      <c r="B68" s="19" t="s">
        <v>260</v>
      </c>
      <c r="F68" s="4"/>
    </row>
    <row r="69" spans="2:6" ht="15.75">
      <c r="B69" s="19"/>
      <c r="F69" s="4"/>
    </row>
    <row r="70" spans="2:6" ht="15.75">
      <c r="B70" s="15" t="s">
        <v>290</v>
      </c>
      <c r="F70" s="38"/>
    </row>
    <row r="71" spans="2:6" ht="15.75">
      <c r="B71" s="19" t="s">
        <v>383</v>
      </c>
      <c r="F71" s="4"/>
    </row>
    <row r="72" spans="2:6" ht="15.75">
      <c r="B72" s="19" t="s">
        <v>384</v>
      </c>
      <c r="F72" s="4"/>
    </row>
    <row r="73" spans="2:6" ht="15.75">
      <c r="B73" s="19" t="s">
        <v>385</v>
      </c>
      <c r="F73" s="4"/>
    </row>
    <row r="74" spans="2:6" ht="15.75">
      <c r="B74" s="19" t="s">
        <v>451</v>
      </c>
      <c r="F74" s="4"/>
    </row>
    <row r="75" spans="2:6" ht="15.75">
      <c r="B75" s="19" t="s">
        <v>386</v>
      </c>
      <c r="F75" s="4"/>
    </row>
    <row r="76" spans="2:6" ht="15.75">
      <c r="B76" s="19" t="s">
        <v>507</v>
      </c>
      <c r="F76" s="4"/>
    </row>
    <row r="77" spans="2:6" ht="15.75">
      <c r="B77" s="19"/>
      <c r="F77" s="4"/>
    </row>
    <row r="78" spans="2:6" ht="15.75">
      <c r="B78" s="15" t="s">
        <v>15</v>
      </c>
      <c r="F78" s="4"/>
    </row>
    <row r="79" spans="2:6" ht="15.75">
      <c r="B79" s="15"/>
      <c r="F79" s="4"/>
    </row>
    <row r="80" spans="2:6" ht="15.75">
      <c r="B80" s="15" t="s">
        <v>291</v>
      </c>
      <c r="F80" s="6"/>
    </row>
    <row r="81" spans="2:6" ht="15.75">
      <c r="B81" s="19" t="s">
        <v>452</v>
      </c>
      <c r="F81" s="4"/>
    </row>
    <row r="82" spans="2:6" ht="15.75">
      <c r="B82" s="19" t="s">
        <v>485</v>
      </c>
      <c r="F82" s="4"/>
    </row>
    <row r="83" spans="2:6" ht="15.75">
      <c r="B83" s="19" t="s">
        <v>399</v>
      </c>
      <c r="F83" s="6"/>
    </row>
    <row r="84" spans="2:6" ht="15.75">
      <c r="B84" s="19" t="s">
        <v>394</v>
      </c>
      <c r="F84" s="4"/>
    </row>
    <row r="85" spans="2:6" ht="15.75">
      <c r="B85" s="19" t="s">
        <v>262</v>
      </c>
      <c r="F85" s="4"/>
    </row>
    <row r="86" spans="2:6" ht="15.75">
      <c r="B86" s="19" t="s">
        <v>501</v>
      </c>
      <c r="F86" s="4"/>
    </row>
    <row r="87" spans="2:6" ht="15.75">
      <c r="B87" s="19" t="s">
        <v>400</v>
      </c>
      <c r="F87" s="6"/>
    </row>
    <row r="88" spans="2:6" ht="15.75">
      <c r="B88" s="19" t="s">
        <v>388</v>
      </c>
      <c r="F88" s="6"/>
    </row>
    <row r="89" spans="2:6" ht="15.75">
      <c r="B89" s="19" t="s">
        <v>396</v>
      </c>
      <c r="F89" s="4"/>
    </row>
    <row r="90" spans="2:6" ht="15.75">
      <c r="B90" s="19" t="s">
        <v>387</v>
      </c>
      <c r="F90" s="6"/>
    </row>
    <row r="91" spans="2:6" ht="15.75">
      <c r="B91" s="19" t="s">
        <v>258</v>
      </c>
      <c r="F91" s="6"/>
    </row>
    <row r="92" spans="2:6" ht="15.75">
      <c r="B92" s="19" t="s">
        <v>441</v>
      </c>
      <c r="F92" s="6"/>
    </row>
    <row r="93" spans="2:6" ht="15.75">
      <c r="B93" s="19" t="s">
        <v>397</v>
      </c>
      <c r="F93" s="6"/>
    </row>
    <row r="94" spans="2:6" ht="15.75">
      <c r="B94" s="19" t="s">
        <v>393</v>
      </c>
      <c r="F94" s="4"/>
    </row>
    <row r="95" spans="2:6" ht="15.75">
      <c r="B95" s="19" t="s">
        <v>417</v>
      </c>
      <c r="F95" s="4"/>
    </row>
    <row r="96" spans="2:6" ht="15.75">
      <c r="B96" s="19" t="s">
        <v>398</v>
      </c>
      <c r="F96" s="4"/>
    </row>
    <row r="97" spans="2:6" ht="15.75">
      <c r="B97" s="19" t="s">
        <v>544</v>
      </c>
      <c r="F97" s="4"/>
    </row>
    <row r="98" spans="2:6" ht="15.75">
      <c r="B98" s="19" t="s">
        <v>392</v>
      </c>
      <c r="F98" s="4"/>
    </row>
    <row r="99" spans="2:6" ht="15.75">
      <c r="B99" s="19"/>
      <c r="F99" s="4"/>
    </row>
    <row r="100" spans="2:6" ht="15.75">
      <c r="B100" s="15" t="s">
        <v>292</v>
      </c>
      <c r="F100" s="4"/>
    </row>
    <row r="101" spans="2:6" ht="15.75">
      <c r="B101" s="55" t="s">
        <v>545</v>
      </c>
      <c r="F101" s="4"/>
    </row>
    <row r="102" spans="2:6" ht="15.75">
      <c r="B102" s="19" t="s">
        <v>453</v>
      </c>
      <c r="F102" s="4"/>
    </row>
    <row r="103" spans="2:6" ht="15.75">
      <c r="B103" s="19" t="s">
        <v>259</v>
      </c>
      <c r="F103" s="4"/>
    </row>
    <row r="104" spans="2:6" ht="15.75">
      <c r="B104" s="19"/>
      <c r="F104" s="4"/>
    </row>
    <row r="105" spans="2:6" ht="17.25">
      <c r="B105" s="67" t="s">
        <v>484</v>
      </c>
      <c r="F105" s="4"/>
    </row>
    <row r="106" spans="2:6" ht="15.75">
      <c r="B106" s="56" t="s">
        <v>242</v>
      </c>
      <c r="F106" s="4"/>
    </row>
    <row r="107" spans="2:6" ht="15.75">
      <c r="B107" s="19" t="s">
        <v>282</v>
      </c>
      <c r="F107" s="4"/>
    </row>
    <row r="108" spans="2:6" ht="15.75">
      <c r="B108" s="19" t="s">
        <v>547</v>
      </c>
      <c r="C108" s="7"/>
      <c r="F108" s="4"/>
    </row>
    <row r="109" spans="2:6" ht="15.75">
      <c r="B109" s="19" t="s">
        <v>475</v>
      </c>
      <c r="C109" s="7"/>
      <c r="F109" s="4"/>
    </row>
    <row r="110" spans="2:6" ht="15.75">
      <c r="B110" s="19" t="s">
        <v>474</v>
      </c>
      <c r="C110" s="7"/>
      <c r="F110" s="4"/>
    </row>
    <row r="111" spans="2:6" ht="15.75">
      <c r="B111" s="19" t="s">
        <v>104</v>
      </c>
      <c r="C111" s="7"/>
      <c r="F111" s="4"/>
    </row>
    <row r="112" spans="2:6" ht="15.75">
      <c r="B112" s="19" t="s">
        <v>514</v>
      </c>
      <c r="C112" s="7"/>
      <c r="F112" s="4"/>
    </row>
    <row r="113" spans="2:6" ht="15.75">
      <c r="B113" s="19" t="s">
        <v>489</v>
      </c>
      <c r="C113" s="7"/>
      <c r="F113" s="4"/>
    </row>
    <row r="114" spans="2:6" ht="15.75">
      <c r="B114" s="19" t="s">
        <v>548</v>
      </c>
      <c r="C114" s="7"/>
      <c r="F114" s="4"/>
    </row>
    <row r="115" spans="2:6" ht="15.75">
      <c r="B115" s="19" t="s">
        <v>487</v>
      </c>
      <c r="C115" s="7"/>
      <c r="F115" s="4"/>
    </row>
    <row r="116" spans="2:6" ht="15.75">
      <c r="B116" s="19" t="s">
        <v>450</v>
      </c>
      <c r="C116" s="7"/>
      <c r="F116" s="4"/>
    </row>
    <row r="117" spans="2:6" ht="15.75">
      <c r="B117" s="19"/>
      <c r="C117" s="7"/>
      <c r="F117" s="4"/>
    </row>
    <row r="118" spans="2:6" ht="17.25">
      <c r="B118" s="67" t="s">
        <v>356</v>
      </c>
      <c r="F118" s="4"/>
    </row>
    <row r="119" spans="2:6" ht="15.75">
      <c r="B119" s="19" t="s">
        <v>464</v>
      </c>
      <c r="F119" s="4"/>
    </row>
    <row r="120" spans="2:6" ht="15.75">
      <c r="B120" s="19" t="s">
        <v>515</v>
      </c>
      <c r="F120" s="4"/>
    </row>
    <row r="121" spans="2:6" ht="15.75">
      <c r="B121" s="19" t="s">
        <v>467</v>
      </c>
      <c r="F121" s="4"/>
    </row>
    <row r="122" spans="2:6" ht="15.75">
      <c r="B122" s="19" t="s">
        <v>443</v>
      </c>
      <c r="F122" s="4"/>
    </row>
    <row r="123" spans="2:6" ht="15.75">
      <c r="B123" s="19"/>
      <c r="F123" s="4"/>
    </row>
    <row r="124" spans="2:6" ht="17.25">
      <c r="B124" s="67" t="s">
        <v>293</v>
      </c>
      <c r="F124" s="4"/>
    </row>
    <row r="125" spans="2:6" ht="15.75">
      <c r="B125" s="19" t="s">
        <v>444</v>
      </c>
      <c r="F125" s="6"/>
    </row>
    <row r="126" spans="2:6" ht="15.75">
      <c r="B126" s="19" t="s">
        <v>459</v>
      </c>
      <c r="C126" s="37"/>
      <c r="F126" s="14"/>
    </row>
    <row r="127" spans="2:6" ht="15.75">
      <c r="B127" s="19" t="s">
        <v>468</v>
      </c>
      <c r="C127" s="37"/>
      <c r="F127" s="14"/>
    </row>
    <row r="128" spans="2:6" ht="15.75">
      <c r="B128" s="19"/>
      <c r="C128" s="37"/>
      <c r="F128" s="14"/>
    </row>
    <row r="129" spans="2:6" ht="17.25">
      <c r="B129" s="67" t="s">
        <v>78</v>
      </c>
      <c r="F129" s="4"/>
    </row>
    <row r="130" spans="2:6" ht="15.75">
      <c r="B130" s="55" t="s">
        <v>128</v>
      </c>
      <c r="F130" s="4"/>
    </row>
    <row r="131" spans="2:6" ht="15.75">
      <c r="B131" s="55" t="s">
        <v>376</v>
      </c>
      <c r="F131" s="4"/>
    </row>
    <row r="132" spans="2:6" ht="15.75">
      <c r="B132" s="55" t="s">
        <v>510</v>
      </c>
      <c r="F132" s="4"/>
    </row>
    <row r="133" spans="2:6" ht="15.75">
      <c r="B133" s="19" t="s">
        <v>509</v>
      </c>
      <c r="F133" s="4"/>
    </row>
    <row r="134" spans="2:6" ht="15.75">
      <c r="B134" s="19" t="s">
        <v>497</v>
      </c>
      <c r="F134" s="4"/>
    </row>
    <row r="135" spans="2:6" ht="15.75">
      <c r="B135" s="19" t="s">
        <v>284</v>
      </c>
      <c r="F135" s="4"/>
    </row>
    <row r="136" spans="2:6" ht="15.75">
      <c r="B136" s="55" t="s">
        <v>127</v>
      </c>
      <c r="F136" s="4"/>
    </row>
    <row r="137" spans="2:6" ht="15.75">
      <c r="B137" s="55" t="s">
        <v>129</v>
      </c>
      <c r="F137" s="4"/>
    </row>
    <row r="138" spans="2:6" ht="15.75">
      <c r="B138" s="55"/>
      <c r="F138" s="4"/>
    </row>
    <row r="139" spans="2:6" ht="17.25">
      <c r="B139" s="67" t="s">
        <v>85</v>
      </c>
      <c r="F139" s="4"/>
    </row>
    <row r="140" spans="2:6" ht="15.75">
      <c r="B140" s="15" t="s">
        <v>86</v>
      </c>
      <c r="F140" s="4"/>
    </row>
    <row r="141" spans="2:6" ht="15.75">
      <c r="B141" s="19" t="s">
        <v>529</v>
      </c>
      <c r="C141" s="7"/>
      <c r="D141" s="7"/>
      <c r="F141" s="4"/>
    </row>
    <row r="142" spans="2:6" ht="15.75">
      <c r="B142" s="15" t="s">
        <v>484</v>
      </c>
      <c r="C142" s="16"/>
      <c r="D142" s="16"/>
      <c r="F142" s="4"/>
    </row>
    <row r="143" spans="2:6" ht="15.75">
      <c r="B143" s="54" t="s">
        <v>473</v>
      </c>
      <c r="C143" s="16"/>
      <c r="D143" s="16"/>
      <c r="F143" s="4"/>
    </row>
    <row r="144" spans="3:6" ht="12.75">
      <c r="C144" s="16"/>
      <c r="D144" s="16"/>
      <c r="F144" s="4"/>
    </row>
    <row r="145" spans="2:6" ht="15.75">
      <c r="B145" s="15" t="s">
        <v>442</v>
      </c>
      <c r="C145" s="7"/>
      <c r="D145" s="7"/>
      <c r="F145" s="4"/>
    </row>
    <row r="146" spans="2:6" ht="15.75">
      <c r="B146" s="19" t="s">
        <v>245</v>
      </c>
      <c r="C146" s="7"/>
      <c r="D146" s="7"/>
      <c r="F146" s="4"/>
    </row>
    <row r="147" spans="2:6" ht="15.75">
      <c r="B147" s="19" t="s">
        <v>98</v>
      </c>
      <c r="C147" s="7"/>
      <c r="D147" s="7"/>
      <c r="F147" s="4"/>
    </row>
    <row r="148" spans="2:6" ht="15.75">
      <c r="B148" s="19" t="s">
        <v>246</v>
      </c>
      <c r="C148" s="7"/>
      <c r="D148" s="7"/>
      <c r="F148" s="4"/>
    </row>
    <row r="149" spans="2:6" ht="15.75">
      <c r="B149" s="15" t="s">
        <v>484</v>
      </c>
      <c r="C149" s="7"/>
      <c r="D149" s="7"/>
      <c r="F149" s="4"/>
    </row>
    <row r="150" spans="2:6" ht="15.75">
      <c r="B150" s="19" t="s">
        <v>539</v>
      </c>
      <c r="C150" s="7"/>
      <c r="D150" s="7"/>
      <c r="F150" s="4"/>
    </row>
    <row r="151" spans="2:6" ht="15.75">
      <c r="B151" s="19" t="s">
        <v>87</v>
      </c>
      <c r="C151" s="7"/>
      <c r="D151" s="7"/>
      <c r="F151" s="4"/>
    </row>
    <row r="152" spans="2:6" ht="15.75">
      <c r="B152" s="19" t="s">
        <v>536</v>
      </c>
      <c r="C152" s="7"/>
      <c r="D152" s="7"/>
      <c r="F152" s="4"/>
    </row>
    <row r="153" spans="2:6" ht="15.75">
      <c r="B153" s="19" t="s">
        <v>533</v>
      </c>
      <c r="C153" s="7"/>
      <c r="D153" s="7"/>
      <c r="F153" s="4"/>
    </row>
    <row r="154" spans="2:6" ht="15.75">
      <c r="B154" s="19"/>
      <c r="C154" s="7"/>
      <c r="D154" s="7"/>
      <c r="F154" s="4"/>
    </row>
    <row r="155" spans="2:6" ht="15.75">
      <c r="B155" s="15" t="s">
        <v>88</v>
      </c>
      <c r="F155" s="4"/>
    </row>
    <row r="156" spans="2:6" ht="15.75">
      <c r="B156" s="57" t="s">
        <v>411</v>
      </c>
      <c r="F156" s="4"/>
    </row>
    <row r="157" spans="2:6" ht="15.75">
      <c r="B157" s="54" t="s">
        <v>522</v>
      </c>
      <c r="F157" s="4"/>
    </row>
    <row r="158" spans="2:6" ht="15.75">
      <c r="B158" s="57" t="s">
        <v>101</v>
      </c>
      <c r="F158" s="4"/>
    </row>
    <row r="159" spans="2:6" ht="15.75">
      <c r="B159" s="15" t="s">
        <v>484</v>
      </c>
      <c r="F159" s="4"/>
    </row>
    <row r="160" spans="2:6" ht="15.75">
      <c r="B160" s="57" t="s">
        <v>499</v>
      </c>
      <c r="F160" s="4"/>
    </row>
    <row r="161" spans="2:6" ht="15.75">
      <c r="B161" s="57" t="s">
        <v>532</v>
      </c>
      <c r="F161" s="4"/>
    </row>
    <row r="162" spans="2:6" ht="15.75">
      <c r="B162" s="57" t="s">
        <v>530</v>
      </c>
      <c r="F162" s="4"/>
    </row>
    <row r="163" spans="2:6" ht="15.75">
      <c r="B163" s="57" t="s">
        <v>408</v>
      </c>
      <c r="C163" s="7"/>
      <c r="D163" s="7"/>
      <c r="F163" s="4"/>
    </row>
    <row r="164" spans="2:6" ht="15.75">
      <c r="B164" s="57" t="s">
        <v>550</v>
      </c>
      <c r="F164" s="4"/>
    </row>
    <row r="165" ht="12.75">
      <c r="F165" s="4"/>
    </row>
    <row r="166" spans="2:6" ht="15.75">
      <c r="B166" s="15" t="s">
        <v>447</v>
      </c>
      <c r="F166" s="6"/>
    </row>
    <row r="167" spans="2:6" ht="15.75">
      <c r="B167" s="54" t="s">
        <v>517</v>
      </c>
      <c r="F167" s="6"/>
    </row>
    <row r="168" spans="2:6" ht="15.75">
      <c r="B168" s="54" t="s">
        <v>519</v>
      </c>
      <c r="F168" s="6"/>
    </row>
    <row r="169" spans="2:6" ht="15.75">
      <c r="B169" s="54" t="s">
        <v>528</v>
      </c>
      <c r="F169" s="6"/>
    </row>
    <row r="170" spans="2:6" ht="15.75">
      <c r="B170" s="54" t="s">
        <v>527</v>
      </c>
      <c r="F170" s="6"/>
    </row>
    <row r="171" spans="2:6" ht="15.75">
      <c r="B171" s="54" t="s">
        <v>281</v>
      </c>
      <c r="F171" s="6"/>
    </row>
    <row r="172" spans="2:6" ht="15.75">
      <c r="B172" s="57" t="s">
        <v>492</v>
      </c>
      <c r="F172" s="6"/>
    </row>
    <row r="173" spans="2:6" ht="15.75">
      <c r="B173" s="54" t="s">
        <v>480</v>
      </c>
      <c r="F173" s="6"/>
    </row>
    <row r="174" spans="2:6" ht="15.75">
      <c r="B174" s="54" t="s">
        <v>518</v>
      </c>
      <c r="F174" s="6"/>
    </row>
    <row r="175" spans="2:6" ht="15.75">
      <c r="B175" s="57" t="s">
        <v>498</v>
      </c>
      <c r="F175" s="6"/>
    </row>
    <row r="176" spans="2:6" ht="15.75">
      <c r="B176" s="54" t="s">
        <v>526</v>
      </c>
      <c r="F176" s="6"/>
    </row>
    <row r="177" spans="2:6" ht="15.75">
      <c r="B177" s="54" t="s">
        <v>476</v>
      </c>
      <c r="F177" s="6"/>
    </row>
    <row r="178" spans="2:6" ht="15.75">
      <c r="B178" s="54" t="s">
        <v>523</v>
      </c>
      <c r="F178" s="6"/>
    </row>
    <row r="179" spans="2:6" ht="15.75">
      <c r="B179" s="54" t="s">
        <v>524</v>
      </c>
      <c r="F179" s="6"/>
    </row>
    <row r="180" spans="2:6" ht="15.75">
      <c r="B180" s="54" t="s">
        <v>525</v>
      </c>
      <c r="F180" s="6"/>
    </row>
    <row r="181" spans="2:6" ht="15.75">
      <c r="B181" s="54" t="s">
        <v>520</v>
      </c>
      <c r="F181" s="6"/>
    </row>
    <row r="182" spans="2:6" ht="15.75">
      <c r="B182" s="57" t="s">
        <v>371</v>
      </c>
      <c r="F182" s="6"/>
    </row>
    <row r="183" spans="2:6" ht="15.75">
      <c r="B183" s="54" t="s">
        <v>521</v>
      </c>
      <c r="F183" s="6"/>
    </row>
    <row r="184" spans="2:6" ht="15.75">
      <c r="B184" s="15" t="s">
        <v>484</v>
      </c>
      <c r="F184" s="6"/>
    </row>
    <row r="185" spans="2:6" ht="15.75">
      <c r="B185" s="54" t="s">
        <v>483</v>
      </c>
      <c r="F185" s="6"/>
    </row>
    <row r="186" spans="2:6" ht="15.75">
      <c r="B186" s="54" t="s">
        <v>534</v>
      </c>
      <c r="F186" s="6"/>
    </row>
    <row r="187" spans="2:6" ht="15.75">
      <c r="B187" s="54" t="s">
        <v>481</v>
      </c>
      <c r="F187" s="6"/>
    </row>
    <row r="188" spans="2:6" ht="15.75">
      <c r="B188" s="54" t="s">
        <v>477</v>
      </c>
      <c r="F188" s="6"/>
    </row>
    <row r="189" spans="2:6" ht="15.75">
      <c r="B189" s="54" t="s">
        <v>538</v>
      </c>
      <c r="C189" s="7"/>
      <c r="D189" s="7"/>
      <c r="F189" s="4"/>
    </row>
    <row r="190" spans="2:6" ht="15.75">
      <c r="B190" s="54" t="s">
        <v>479</v>
      </c>
      <c r="F190" s="6"/>
    </row>
    <row r="191" spans="2:6" ht="15.75">
      <c r="B191" s="54" t="s">
        <v>482</v>
      </c>
      <c r="F191" s="6"/>
    </row>
    <row r="192" spans="2:6" ht="15.75">
      <c r="B192" s="54" t="s">
        <v>535</v>
      </c>
      <c r="F192" s="6"/>
    </row>
    <row r="193" ht="12.75">
      <c r="F193" s="6"/>
    </row>
    <row r="194" spans="2:6" ht="15.75">
      <c r="B194" s="15" t="s">
        <v>247</v>
      </c>
      <c r="F194" s="4"/>
    </row>
    <row r="195" spans="2:6" ht="15.75">
      <c r="B195" s="19" t="s">
        <v>248</v>
      </c>
      <c r="F195" s="14"/>
    </row>
    <row r="196" spans="2:6" ht="15.75">
      <c r="B196" s="19" t="s">
        <v>253</v>
      </c>
      <c r="F196" s="14"/>
    </row>
    <row r="197" spans="2:6" ht="15.75">
      <c r="B197" s="19" t="s">
        <v>254</v>
      </c>
      <c r="F197" s="14"/>
    </row>
    <row r="198" spans="2:6" ht="15.75">
      <c r="B198" s="19" t="s">
        <v>256</v>
      </c>
      <c r="F198" s="14"/>
    </row>
    <row r="199" spans="2:6" ht="15.75">
      <c r="B199" s="19" t="s">
        <v>410</v>
      </c>
      <c r="F199" s="14"/>
    </row>
    <row r="200" spans="2:6" ht="15.75">
      <c r="B200" s="19"/>
      <c r="F200" s="14"/>
    </row>
    <row r="201" spans="2:6" ht="15.75">
      <c r="B201" s="19" t="s">
        <v>460</v>
      </c>
      <c r="F201" s="4"/>
    </row>
    <row r="202" ht="12.75">
      <c r="F202" s="4"/>
    </row>
    <row r="203" ht="12.75">
      <c r="F203" s="4"/>
    </row>
    <row r="204" spans="2:6" ht="15.75">
      <c r="B204" s="55" t="s">
        <v>406</v>
      </c>
      <c r="F204" s="4"/>
    </row>
    <row r="205" spans="2:6" ht="15.75">
      <c r="B205" s="55" t="s">
        <v>500</v>
      </c>
      <c r="F205" s="4"/>
    </row>
    <row r="207" ht="15.75">
      <c r="B207" s="15" t="s">
        <v>555</v>
      </c>
    </row>
    <row r="208" ht="15.75">
      <c r="B208" s="55" t="s">
        <v>585</v>
      </c>
    </row>
    <row r="209" spans="1:2" ht="15.75">
      <c r="A209" s="60"/>
      <c r="B209" s="55" t="s">
        <v>584</v>
      </c>
    </row>
    <row r="210" spans="1:2" ht="12.75">
      <c r="A210" s="60"/>
      <c r="B210" s="60"/>
    </row>
    <row r="211" spans="1:2" ht="12.75">
      <c r="A211" s="60"/>
      <c r="B211" s="60"/>
    </row>
    <row r="212" spans="1:2" ht="12.75">
      <c r="A212" s="60"/>
      <c r="B212" s="60"/>
    </row>
    <row r="213" spans="1:2" ht="12.75">
      <c r="A213" s="60"/>
      <c r="B213" s="60"/>
    </row>
    <row r="214" spans="1:2" ht="12.75">
      <c r="A214" s="60"/>
      <c r="B214" s="60"/>
    </row>
    <row r="215" spans="1:2" ht="12.75">
      <c r="A215" s="60"/>
      <c r="B215" s="60"/>
    </row>
    <row r="216" spans="1:2" ht="12.75">
      <c r="A216" s="61"/>
      <c r="B216" s="60"/>
    </row>
    <row r="217" spans="1:2" ht="12.75">
      <c r="A217" s="60"/>
      <c r="B217" s="60"/>
    </row>
    <row r="218" spans="1:2" ht="12.75">
      <c r="A218" s="59"/>
      <c r="B218" s="60"/>
    </row>
    <row r="219" spans="1:2" ht="12.75">
      <c r="A219" s="60"/>
      <c r="B219" s="60"/>
    </row>
    <row r="220" spans="1:2" ht="12.75">
      <c r="A220" s="60"/>
      <c r="B220" s="60"/>
    </row>
    <row r="221" spans="1:2" ht="12.75">
      <c r="A221" s="60"/>
      <c r="B221" s="60"/>
    </row>
    <row r="222" spans="1:2" ht="12.75">
      <c r="A222" s="60"/>
      <c r="B222" s="60"/>
    </row>
    <row r="223" spans="1:2" ht="12.75">
      <c r="A223" s="60"/>
      <c r="B223" s="60"/>
    </row>
    <row r="224" spans="1:2" ht="12.75">
      <c r="A224" s="60"/>
      <c r="B224" s="60"/>
    </row>
    <row r="225" spans="1:2" ht="12.75">
      <c r="A225" s="60"/>
      <c r="B225" s="60"/>
    </row>
    <row r="226" spans="1:2" ht="12.75">
      <c r="A226" s="60"/>
      <c r="B226" s="60"/>
    </row>
    <row r="227" spans="1:2" ht="12.75">
      <c r="A227" s="60"/>
      <c r="B227" s="60"/>
    </row>
    <row r="228" spans="1:2" ht="12.75">
      <c r="A228" s="60"/>
      <c r="B228" s="60"/>
    </row>
    <row r="229" spans="1:2" ht="12.75">
      <c r="A229" s="60"/>
      <c r="B229" s="60"/>
    </row>
    <row r="230" spans="1:2" ht="12.75">
      <c r="A230" s="60"/>
      <c r="B230" s="60"/>
    </row>
    <row r="231" spans="1:2" ht="12.75">
      <c r="A231" s="60"/>
      <c r="B231" s="60"/>
    </row>
    <row r="232" spans="1:2" ht="12.75">
      <c r="A232" s="60"/>
      <c r="B232" s="60"/>
    </row>
    <row r="233" spans="1:2" ht="12.75">
      <c r="A233" s="60"/>
      <c r="B233" s="60"/>
    </row>
    <row r="234" spans="1:2" ht="12.75">
      <c r="A234" s="60"/>
      <c r="B234" s="60"/>
    </row>
    <row r="235" spans="1:2" ht="12.75">
      <c r="A235" s="60"/>
      <c r="B235" s="60"/>
    </row>
    <row r="236" spans="1:2" ht="12.75">
      <c r="A236" s="60"/>
      <c r="B236" s="60"/>
    </row>
    <row r="237" spans="1:6" ht="12.75">
      <c r="A237" s="60"/>
      <c r="B237" s="60"/>
      <c r="F237" s="4"/>
    </row>
    <row r="238" spans="1:6" ht="12.75">
      <c r="A238" s="60"/>
      <c r="B238" s="60"/>
      <c r="F238" s="4"/>
    </row>
    <row r="239" spans="1:6" ht="12.75">
      <c r="A239" s="60"/>
      <c r="B239" s="60"/>
      <c r="F239" s="4"/>
    </row>
    <row r="240" spans="1:6" ht="12.75">
      <c r="A240" s="60"/>
      <c r="B240" s="60"/>
      <c r="F240" s="4"/>
    </row>
    <row r="241" spans="1:6" ht="12.75">
      <c r="A241" s="60"/>
      <c r="B241" s="60"/>
      <c r="F241" s="4"/>
    </row>
    <row r="242" spans="1:6" ht="12.75">
      <c r="A242" s="59"/>
      <c r="B242" s="60"/>
      <c r="F242" s="4"/>
    </row>
    <row r="243" spans="1:6" ht="12.75">
      <c r="A243" s="60"/>
      <c r="B243" s="60"/>
      <c r="F243" s="4"/>
    </row>
    <row r="244" spans="1:6" ht="12.75">
      <c r="A244" s="60"/>
      <c r="B244" s="60"/>
      <c r="F244" s="4"/>
    </row>
    <row r="245" spans="1:6" ht="12.75">
      <c r="A245" s="60"/>
      <c r="B245" s="60"/>
      <c r="F245" s="4"/>
    </row>
    <row r="246" spans="1:6" ht="12.75">
      <c r="A246" s="60"/>
      <c r="B246" s="60"/>
      <c r="F246" s="4"/>
    </row>
    <row r="247" spans="1:6" ht="12.75">
      <c r="A247" s="60"/>
      <c r="B247" s="60"/>
      <c r="F247" s="4"/>
    </row>
    <row r="248" spans="1:6" ht="12.75">
      <c r="A248" s="60"/>
      <c r="B248" s="60"/>
      <c r="F248" s="4"/>
    </row>
    <row r="249" spans="1:6" ht="12.75">
      <c r="A249" s="59"/>
      <c r="B249" s="60"/>
      <c r="F249" s="4"/>
    </row>
    <row r="250" spans="1:6" ht="12.75">
      <c r="A250" s="60"/>
      <c r="B250" s="60"/>
      <c r="F250" s="4"/>
    </row>
    <row r="251" spans="1:6" ht="12.75">
      <c r="A251" s="60"/>
      <c r="B251" s="60"/>
      <c r="F251" s="4"/>
    </row>
    <row r="252" spans="1:6" ht="12.75">
      <c r="A252" s="60"/>
      <c r="B252" s="60"/>
      <c r="F252" s="4"/>
    </row>
    <row r="253" spans="1:6" ht="12.75">
      <c r="A253" s="60"/>
      <c r="B253" s="60"/>
      <c r="F253" s="4"/>
    </row>
    <row r="254" spans="1:6" ht="12.75">
      <c r="A254" s="60"/>
      <c r="B254" s="60"/>
      <c r="F254" s="4"/>
    </row>
    <row r="255" spans="1:6" ht="12.75">
      <c r="A255" s="60"/>
      <c r="B255" s="60"/>
      <c r="F255" s="4"/>
    </row>
    <row r="256" spans="1:6" ht="12.75">
      <c r="A256" s="60"/>
      <c r="B256" s="60"/>
      <c r="F256" s="4"/>
    </row>
    <row r="257" spans="1:6" ht="12.75">
      <c r="A257" s="60"/>
      <c r="B257" s="60"/>
      <c r="F257" s="4"/>
    </row>
    <row r="258" spans="1:6" ht="12.75">
      <c r="A258" s="60"/>
      <c r="B258" s="60"/>
      <c r="F258" s="4"/>
    </row>
    <row r="259" spans="1:6" ht="12.75">
      <c r="A259" s="60"/>
      <c r="B259" s="60"/>
      <c r="F259" s="4"/>
    </row>
    <row r="260" spans="1:6" ht="12.75">
      <c r="A260" s="60"/>
      <c r="B260" s="60"/>
      <c r="F260" s="4"/>
    </row>
    <row r="261" spans="1:6" ht="12.75">
      <c r="A261" s="60"/>
      <c r="B261" s="60"/>
      <c r="F261" s="4"/>
    </row>
    <row r="262" ht="12.75">
      <c r="F262" s="4"/>
    </row>
    <row r="263" ht="12.75">
      <c r="F263" s="4"/>
    </row>
    <row r="264" ht="12.75">
      <c r="F264" s="4"/>
    </row>
    <row r="265" ht="12.75">
      <c r="F265" s="4"/>
    </row>
    <row r="266" ht="12.75">
      <c r="F266" s="4"/>
    </row>
    <row r="267" ht="12.75">
      <c r="F267" s="4"/>
    </row>
    <row r="268" ht="12.75">
      <c r="F268" s="4"/>
    </row>
    <row r="269" ht="12.75">
      <c r="F269" s="4"/>
    </row>
    <row r="270" ht="12.75">
      <c r="F270" s="4"/>
    </row>
    <row r="271" ht="12.75">
      <c r="F271" s="4"/>
    </row>
    <row r="272" ht="12.75">
      <c r="F272" s="4"/>
    </row>
    <row r="273" ht="12.75">
      <c r="F273" s="4"/>
    </row>
    <row r="274" ht="12.75">
      <c r="F274" s="4"/>
    </row>
    <row r="275" ht="12.75">
      <c r="F275" s="4"/>
    </row>
    <row r="276" ht="12.75">
      <c r="F276" s="4"/>
    </row>
    <row r="277" ht="12.75">
      <c r="F277" s="4"/>
    </row>
    <row r="278" ht="12.75">
      <c r="F278" s="4"/>
    </row>
    <row r="279" ht="12.75">
      <c r="F279" s="4"/>
    </row>
    <row r="280" ht="12.75">
      <c r="F280" s="4"/>
    </row>
    <row r="281" ht="12.75">
      <c r="F281" s="4"/>
    </row>
    <row r="282" ht="12.75">
      <c r="F282" s="4"/>
    </row>
    <row r="283" ht="12.75">
      <c r="F283" s="4"/>
    </row>
    <row r="284" ht="12.75">
      <c r="F284" s="4"/>
    </row>
    <row r="285" ht="12.75">
      <c r="F285" s="4"/>
    </row>
    <row r="286" ht="12.75">
      <c r="F286" s="4"/>
    </row>
    <row r="287" ht="12.75">
      <c r="F287" s="4"/>
    </row>
    <row r="288" ht="12.75">
      <c r="F288" s="4"/>
    </row>
    <row r="289" ht="12.75">
      <c r="F289" s="4"/>
    </row>
    <row r="290" ht="12.75">
      <c r="F290" s="4"/>
    </row>
    <row r="291" ht="12.75">
      <c r="F291" s="4"/>
    </row>
    <row r="292" ht="12.75">
      <c r="F292" s="4"/>
    </row>
    <row r="293" ht="12.75">
      <c r="F293" s="4"/>
    </row>
    <row r="294" ht="12.75">
      <c r="F294" s="4"/>
    </row>
    <row r="295" ht="12.75">
      <c r="F295" s="4"/>
    </row>
    <row r="296" ht="12.75">
      <c r="F296" s="4"/>
    </row>
    <row r="297" ht="12.75">
      <c r="F297" s="4"/>
    </row>
    <row r="298" ht="12.75">
      <c r="F298" s="4"/>
    </row>
    <row r="299" ht="12.75">
      <c r="F299" s="4"/>
    </row>
    <row r="300" ht="12.75">
      <c r="F300" s="4"/>
    </row>
    <row r="301" ht="12.75">
      <c r="F301" s="4"/>
    </row>
    <row r="302" ht="12.75">
      <c r="F302" s="4"/>
    </row>
    <row r="303" ht="12.75">
      <c r="F303" s="4"/>
    </row>
    <row r="304" ht="12.75">
      <c r="F304" s="4"/>
    </row>
    <row r="305" ht="12.75">
      <c r="F305" s="4"/>
    </row>
    <row r="306" ht="12.75">
      <c r="F306" s="4"/>
    </row>
    <row r="307" ht="12.75">
      <c r="F307" s="4"/>
    </row>
    <row r="308" ht="12.75">
      <c r="F308" s="4"/>
    </row>
    <row r="309" ht="12.75">
      <c r="F309" s="4"/>
    </row>
    <row r="310" ht="12.75">
      <c r="F310" s="4"/>
    </row>
    <row r="311" ht="12.75">
      <c r="F311" s="4"/>
    </row>
    <row r="312" ht="12.75">
      <c r="F312" s="4"/>
    </row>
    <row r="313" ht="12.75">
      <c r="F313" s="4"/>
    </row>
    <row r="314" ht="12.75">
      <c r="F314" s="4"/>
    </row>
    <row r="315" ht="12.75">
      <c r="F315" s="4"/>
    </row>
    <row r="316" ht="12.75">
      <c r="F316" s="4"/>
    </row>
    <row r="317" ht="12.75">
      <c r="F317" s="4"/>
    </row>
    <row r="318" ht="12.75">
      <c r="F318" s="4"/>
    </row>
    <row r="319" ht="12.75">
      <c r="F319" s="4"/>
    </row>
    <row r="320" ht="12.75">
      <c r="F320" s="4"/>
    </row>
    <row r="321" ht="12.75">
      <c r="F321" s="4"/>
    </row>
    <row r="322" ht="12.75">
      <c r="F322" s="4"/>
    </row>
    <row r="323" ht="12.75">
      <c r="F323" s="4"/>
    </row>
    <row r="324" ht="12.75">
      <c r="F324" s="4"/>
    </row>
    <row r="325" ht="12.75">
      <c r="F325" s="4"/>
    </row>
    <row r="326" ht="12.75">
      <c r="F326" s="4"/>
    </row>
    <row r="327" ht="12.75">
      <c r="F327" s="4"/>
    </row>
    <row r="328" ht="12.75">
      <c r="F328" s="4"/>
    </row>
    <row r="329" ht="12.75">
      <c r="F329" s="4"/>
    </row>
    <row r="330" ht="12.75">
      <c r="F330" s="4"/>
    </row>
    <row r="331" ht="12.75">
      <c r="F331" s="4"/>
    </row>
    <row r="332" ht="12.75">
      <c r="F332" s="4"/>
    </row>
    <row r="333" ht="12.75">
      <c r="F333" s="4"/>
    </row>
    <row r="334" ht="12.75">
      <c r="F334" s="4"/>
    </row>
    <row r="335" ht="12.75">
      <c r="F335" s="4"/>
    </row>
    <row r="336" ht="12.75">
      <c r="F336" s="4"/>
    </row>
    <row r="337" ht="12.75">
      <c r="F337" s="4"/>
    </row>
    <row r="338" ht="12.75">
      <c r="F338" s="4"/>
    </row>
    <row r="339" ht="12.75">
      <c r="F339" s="4"/>
    </row>
    <row r="340" ht="12.75">
      <c r="F340" s="4"/>
    </row>
    <row r="341" ht="12.75">
      <c r="F341" s="4"/>
    </row>
    <row r="342" ht="12.75">
      <c r="F342" s="4"/>
    </row>
    <row r="343" ht="12.75">
      <c r="F343" s="4"/>
    </row>
    <row r="344" ht="12.75">
      <c r="F344" s="4"/>
    </row>
    <row r="345" ht="12.75">
      <c r="F345" s="4"/>
    </row>
    <row r="346" ht="12.75">
      <c r="F346" s="4"/>
    </row>
    <row r="347" ht="12.75">
      <c r="F347" s="4"/>
    </row>
    <row r="348" ht="12.75">
      <c r="F348" s="4"/>
    </row>
    <row r="349" ht="12.75">
      <c r="F349" s="4"/>
    </row>
    <row r="350" ht="12.75">
      <c r="F350" s="4"/>
    </row>
    <row r="351" ht="12.75">
      <c r="F351" s="4"/>
    </row>
    <row r="352" ht="12.75">
      <c r="F352" s="4"/>
    </row>
    <row r="353" ht="12.75">
      <c r="F353" s="4"/>
    </row>
    <row r="354" ht="12.75">
      <c r="F354" s="4"/>
    </row>
    <row r="355" ht="12.75">
      <c r="F355" s="4"/>
    </row>
    <row r="356" ht="12.75">
      <c r="F356" s="4"/>
    </row>
    <row r="357" ht="12.75">
      <c r="F357" s="4"/>
    </row>
    <row r="358" ht="12.75">
      <c r="F358" s="4"/>
    </row>
    <row r="359" ht="12.75">
      <c r="F359" s="4"/>
    </row>
    <row r="360" ht="12.75">
      <c r="F360" s="4"/>
    </row>
    <row r="361" ht="12.75">
      <c r="F361" s="4"/>
    </row>
    <row r="362" ht="12.75">
      <c r="F362" s="4"/>
    </row>
    <row r="363" ht="12.75">
      <c r="F363" s="4"/>
    </row>
    <row r="364" ht="12.75">
      <c r="F364" s="4"/>
    </row>
    <row r="365" ht="12.75">
      <c r="F365" s="4"/>
    </row>
    <row r="366" ht="12.75">
      <c r="F366" s="4"/>
    </row>
    <row r="367" ht="12.75">
      <c r="F367" s="4"/>
    </row>
    <row r="368" ht="12.75">
      <c r="F368" s="4"/>
    </row>
    <row r="369" ht="12.75">
      <c r="F369" s="4"/>
    </row>
    <row r="370" ht="12.75">
      <c r="F370" s="4"/>
    </row>
    <row r="371" ht="12.75">
      <c r="F371" s="4"/>
    </row>
    <row r="372" ht="12.75">
      <c r="F372" s="4"/>
    </row>
    <row r="373" ht="12.75">
      <c r="F373" s="4"/>
    </row>
    <row r="374" ht="12.75">
      <c r="F374" s="4"/>
    </row>
    <row r="375" ht="12.75">
      <c r="F375" s="4"/>
    </row>
    <row r="376" ht="12.75">
      <c r="F376" s="4"/>
    </row>
    <row r="377" ht="12.75">
      <c r="F377" s="4"/>
    </row>
    <row r="378" ht="12.75">
      <c r="F378" s="4"/>
    </row>
    <row r="379" ht="12.75">
      <c r="F379" s="4"/>
    </row>
    <row r="380" ht="12.75">
      <c r="F380" s="4"/>
    </row>
    <row r="381" ht="12.75">
      <c r="F381" s="4"/>
    </row>
    <row r="382" ht="12.75">
      <c r="F382" s="4"/>
    </row>
    <row r="383" ht="12.75">
      <c r="F383" s="4"/>
    </row>
    <row r="384" ht="12.75">
      <c r="F384" s="4"/>
    </row>
    <row r="385" ht="12.75">
      <c r="F385" s="4"/>
    </row>
    <row r="386" ht="12.75">
      <c r="F386" s="4"/>
    </row>
    <row r="387" ht="12.75">
      <c r="F387" s="4"/>
    </row>
    <row r="388" ht="12.75">
      <c r="F388" s="4"/>
    </row>
    <row r="389" ht="12.75">
      <c r="F389" s="4"/>
    </row>
    <row r="390" ht="12.75">
      <c r="F390" s="4"/>
    </row>
    <row r="391" ht="12.75">
      <c r="F391" s="4"/>
    </row>
    <row r="392" ht="12.75">
      <c r="F392" s="4"/>
    </row>
    <row r="393" ht="12.75">
      <c r="F393" s="4"/>
    </row>
    <row r="394" ht="12.75">
      <c r="F394" s="4"/>
    </row>
    <row r="395" ht="12.75">
      <c r="F395" s="4"/>
    </row>
    <row r="396" ht="12.75">
      <c r="F396" s="4"/>
    </row>
    <row r="397" ht="12.75">
      <c r="F397" s="4"/>
    </row>
    <row r="398" ht="12.75">
      <c r="F398" s="4"/>
    </row>
    <row r="399" ht="12.75">
      <c r="F399" s="4"/>
    </row>
    <row r="400" ht="12.75">
      <c r="F400" s="4"/>
    </row>
    <row r="401" ht="12.75">
      <c r="F401" s="4"/>
    </row>
    <row r="402" ht="12.75">
      <c r="F402" s="4"/>
    </row>
    <row r="403" ht="12.75">
      <c r="F403" s="4"/>
    </row>
    <row r="404" ht="12.75">
      <c r="F404" s="4"/>
    </row>
    <row r="405" ht="12.75">
      <c r="F405" s="4"/>
    </row>
    <row r="406" ht="12.75">
      <c r="F406" s="4"/>
    </row>
    <row r="407" ht="12.75">
      <c r="F407" s="4"/>
    </row>
    <row r="408" ht="12.75">
      <c r="F408" s="4"/>
    </row>
    <row r="409" ht="12.75">
      <c r="F409" s="4"/>
    </row>
    <row r="410" ht="12.75">
      <c r="F410" s="4"/>
    </row>
    <row r="411" ht="12.75">
      <c r="F411" s="4"/>
    </row>
    <row r="412" ht="12.75">
      <c r="F412" s="4"/>
    </row>
    <row r="413" ht="12.75">
      <c r="F413" s="4"/>
    </row>
    <row r="414" ht="12.75">
      <c r="F414" s="4"/>
    </row>
    <row r="415" ht="12.75">
      <c r="F415" s="4"/>
    </row>
    <row r="416" ht="12.75">
      <c r="F416" s="4"/>
    </row>
    <row r="417" ht="12.75">
      <c r="F417" s="4"/>
    </row>
    <row r="418" ht="12.75">
      <c r="F418" s="4"/>
    </row>
    <row r="419" ht="12.75">
      <c r="F419" s="4"/>
    </row>
    <row r="420" ht="12.75">
      <c r="F420" s="4"/>
    </row>
    <row r="421" ht="12.75">
      <c r="F421" s="4"/>
    </row>
    <row r="422" ht="12.75">
      <c r="F422" s="4"/>
    </row>
    <row r="423" ht="12.75">
      <c r="F423" s="4"/>
    </row>
    <row r="424" ht="12.75">
      <c r="F424" s="4"/>
    </row>
    <row r="425" ht="12.75">
      <c r="F425" s="4"/>
    </row>
    <row r="426" ht="12.75">
      <c r="F426" s="4"/>
    </row>
    <row r="427" ht="12.75">
      <c r="F427" s="4"/>
    </row>
    <row r="428" ht="12.75">
      <c r="F428" s="4"/>
    </row>
    <row r="429" ht="12.75">
      <c r="F429" s="4"/>
    </row>
    <row r="430" ht="12.75">
      <c r="F430" s="4"/>
    </row>
    <row r="431" ht="12.75">
      <c r="F431" s="4"/>
    </row>
    <row r="432" ht="12.75">
      <c r="F432" s="4"/>
    </row>
    <row r="433" ht="12.75">
      <c r="F433" s="4"/>
    </row>
    <row r="434" ht="12.75">
      <c r="F434" s="4"/>
    </row>
    <row r="435" ht="12.75">
      <c r="F435" s="4"/>
    </row>
    <row r="436" ht="12.75">
      <c r="F436" s="4"/>
    </row>
    <row r="437" ht="12.75">
      <c r="F437" s="4"/>
    </row>
    <row r="438" ht="12.75">
      <c r="F438" s="4"/>
    </row>
    <row r="439" ht="12.75">
      <c r="F439" s="4"/>
    </row>
    <row r="440" ht="12.75">
      <c r="F440" s="4"/>
    </row>
    <row r="441" ht="12.75">
      <c r="F441" s="4"/>
    </row>
    <row r="442" ht="12.75">
      <c r="F442" s="4"/>
    </row>
    <row r="443" ht="12.75">
      <c r="F443" s="4"/>
    </row>
    <row r="444" ht="12.75">
      <c r="F444" s="4"/>
    </row>
    <row r="445" ht="12.75">
      <c r="F445" s="4"/>
    </row>
    <row r="446" ht="12.75">
      <c r="F446" s="4"/>
    </row>
    <row r="447" ht="12.75">
      <c r="F447" s="4"/>
    </row>
    <row r="448" ht="12.75">
      <c r="F448" s="4"/>
    </row>
    <row r="449" ht="12.75">
      <c r="F449" s="4"/>
    </row>
    <row r="450" ht="12.75">
      <c r="F450" s="4"/>
    </row>
    <row r="451" ht="12.75">
      <c r="F451" s="4"/>
    </row>
    <row r="452" ht="12.75">
      <c r="F452" s="4"/>
    </row>
    <row r="453" ht="12.75">
      <c r="F453" s="4"/>
    </row>
    <row r="454" ht="12.75">
      <c r="F454" s="4"/>
    </row>
    <row r="455" ht="12.75">
      <c r="F455" s="4"/>
    </row>
    <row r="456" ht="12.75">
      <c r="F456" s="4"/>
    </row>
    <row r="457" ht="12.75">
      <c r="F457" s="4"/>
    </row>
    <row r="458" ht="12.75">
      <c r="F458" s="4"/>
    </row>
    <row r="459" ht="12.75">
      <c r="F459" s="4"/>
    </row>
    <row r="460" ht="12.75">
      <c r="F460" s="4"/>
    </row>
    <row r="461" ht="12.75">
      <c r="F461" s="4"/>
    </row>
    <row r="462" ht="12.75">
      <c r="F462" s="4"/>
    </row>
    <row r="463" ht="12.75">
      <c r="F463" s="4"/>
    </row>
    <row r="464" ht="12.75">
      <c r="F464" s="4"/>
    </row>
    <row r="465" ht="12.75">
      <c r="F465" s="4"/>
    </row>
    <row r="466" ht="12.75">
      <c r="F466" s="4"/>
    </row>
    <row r="467" ht="12.75">
      <c r="F467" s="4"/>
    </row>
    <row r="468" ht="12.75">
      <c r="F468" s="4"/>
    </row>
    <row r="469" ht="12.75">
      <c r="F469" s="4"/>
    </row>
    <row r="470" ht="12.75">
      <c r="F470" s="4"/>
    </row>
    <row r="471" ht="12.75">
      <c r="F471" s="4"/>
    </row>
    <row r="472" ht="12.75">
      <c r="F472" s="4"/>
    </row>
    <row r="473" ht="12.75">
      <c r="F473" s="4"/>
    </row>
    <row r="474" ht="12.75">
      <c r="F474" s="4"/>
    </row>
    <row r="475" ht="12.75">
      <c r="F475" s="4"/>
    </row>
    <row r="476" ht="12.75">
      <c r="F476" s="4"/>
    </row>
    <row r="477" ht="12.75">
      <c r="F477" s="4"/>
    </row>
    <row r="478" ht="12.75">
      <c r="F478" s="4"/>
    </row>
    <row r="479" ht="12.75">
      <c r="F479" s="4"/>
    </row>
    <row r="480" ht="12.75">
      <c r="F480" s="4"/>
    </row>
    <row r="481" ht="12.75">
      <c r="F481" s="4"/>
    </row>
    <row r="482" ht="12.75">
      <c r="F482" s="4"/>
    </row>
    <row r="483" ht="12.75">
      <c r="F483" s="4"/>
    </row>
    <row r="484" ht="12.75">
      <c r="F484" s="4"/>
    </row>
    <row r="485" ht="12.75">
      <c r="F485" s="4"/>
    </row>
    <row r="486" ht="12.75">
      <c r="F486" s="4"/>
    </row>
    <row r="487" ht="12.75">
      <c r="F487" s="4"/>
    </row>
    <row r="488" ht="12.75">
      <c r="F488" s="4"/>
    </row>
    <row r="489" ht="12.75">
      <c r="F489" s="4"/>
    </row>
    <row r="490" ht="12.75">
      <c r="F490" s="4"/>
    </row>
    <row r="491" ht="12.75">
      <c r="F491" s="4"/>
    </row>
    <row r="492" ht="12.75">
      <c r="F492" s="4"/>
    </row>
    <row r="493" ht="12.75">
      <c r="F493" s="4"/>
    </row>
    <row r="494" ht="12.75">
      <c r="F494" s="4"/>
    </row>
    <row r="495" ht="12.75">
      <c r="F495" s="4"/>
    </row>
    <row r="496" ht="12.75">
      <c r="F496" s="4"/>
    </row>
    <row r="497" ht="12.75">
      <c r="F497" s="4"/>
    </row>
    <row r="498" ht="12.75">
      <c r="F498" s="4"/>
    </row>
    <row r="499" ht="12.75">
      <c r="F499" s="4"/>
    </row>
    <row r="500" ht="12.75">
      <c r="F500" s="4"/>
    </row>
    <row r="501" ht="12.75">
      <c r="F501" s="4"/>
    </row>
    <row r="502" ht="12.75">
      <c r="F502" s="4"/>
    </row>
    <row r="503" ht="12.75">
      <c r="F503" s="4"/>
    </row>
    <row r="504" ht="12.75">
      <c r="F504" s="4"/>
    </row>
    <row r="505" ht="12.75">
      <c r="F505" s="4"/>
    </row>
    <row r="506" ht="12.75">
      <c r="F506" s="4"/>
    </row>
    <row r="507" ht="12.75">
      <c r="F507" s="4"/>
    </row>
    <row r="508" ht="12.75">
      <c r="F508" s="4"/>
    </row>
    <row r="509" ht="12.75">
      <c r="F509" s="4"/>
    </row>
    <row r="510" ht="12.75">
      <c r="F510" s="4"/>
    </row>
    <row r="511" ht="12.75">
      <c r="F511" s="4"/>
    </row>
    <row r="512" ht="12.75">
      <c r="F512" s="4"/>
    </row>
    <row r="513" ht="12.75">
      <c r="F513" s="4"/>
    </row>
    <row r="514" ht="12.75">
      <c r="F514" s="4"/>
    </row>
    <row r="515" ht="12.75">
      <c r="F515" s="4"/>
    </row>
    <row r="516" ht="12.75">
      <c r="F516" s="4"/>
    </row>
    <row r="517" ht="12.75">
      <c r="F517" s="4"/>
    </row>
    <row r="518" ht="12.75">
      <c r="F518" s="4"/>
    </row>
    <row r="519" ht="12.75">
      <c r="F519" s="4"/>
    </row>
    <row r="520" ht="12.75">
      <c r="F520" s="4"/>
    </row>
    <row r="521" ht="12.75">
      <c r="F521" s="4"/>
    </row>
    <row r="522" ht="12.75">
      <c r="F522" s="4"/>
    </row>
    <row r="523" ht="12.75">
      <c r="F523" s="4"/>
    </row>
    <row r="524" ht="12.75">
      <c r="F524" s="4"/>
    </row>
    <row r="525" ht="12.75">
      <c r="F525" s="4"/>
    </row>
    <row r="526" ht="12.75">
      <c r="F526" s="4"/>
    </row>
    <row r="527" ht="12.75">
      <c r="F527" s="4"/>
    </row>
    <row r="528" ht="12.75">
      <c r="F528" s="4"/>
    </row>
    <row r="529" ht="12.75">
      <c r="F529" s="4"/>
    </row>
    <row r="530" ht="12.75">
      <c r="F530" s="4"/>
    </row>
    <row r="531" ht="12.75">
      <c r="F531" s="4"/>
    </row>
    <row r="532" ht="12.75">
      <c r="F532" s="4"/>
    </row>
    <row r="533" ht="12.75">
      <c r="F533" s="4"/>
    </row>
    <row r="534" ht="12.75">
      <c r="F534" s="4"/>
    </row>
    <row r="535" ht="12.75">
      <c r="F535" s="4"/>
    </row>
    <row r="536" ht="12.75">
      <c r="F536" s="4"/>
    </row>
    <row r="537" ht="12.75">
      <c r="F537" s="4"/>
    </row>
    <row r="538" ht="12.75">
      <c r="F538" s="4"/>
    </row>
    <row r="539" ht="12.75">
      <c r="F539" s="4"/>
    </row>
    <row r="540" ht="12.75">
      <c r="F540" s="4"/>
    </row>
    <row r="541" ht="12.75">
      <c r="F541" s="4"/>
    </row>
    <row r="542" ht="12.75">
      <c r="F542" s="4"/>
    </row>
    <row r="543" ht="12.75">
      <c r="F543" s="4"/>
    </row>
    <row r="544" ht="12.75">
      <c r="F544" s="4"/>
    </row>
    <row r="545" ht="12.75">
      <c r="F545" s="4"/>
    </row>
    <row r="546" ht="12.75">
      <c r="F546" s="4"/>
    </row>
    <row r="547" ht="12.75">
      <c r="F547" s="4"/>
    </row>
    <row r="548" ht="12.75">
      <c r="F548" s="4"/>
    </row>
    <row r="549" ht="12.75">
      <c r="F549" s="4"/>
    </row>
    <row r="550" ht="12.75">
      <c r="F550" s="4"/>
    </row>
    <row r="551" ht="12.75">
      <c r="F551" s="4"/>
    </row>
    <row r="552" ht="12.75">
      <c r="F552" s="4"/>
    </row>
    <row r="553" ht="12.75">
      <c r="F553" s="4"/>
    </row>
    <row r="554" ht="12.75">
      <c r="F554" s="4"/>
    </row>
    <row r="555" ht="12.75">
      <c r="F555" s="4"/>
    </row>
    <row r="556" ht="12.75">
      <c r="F556" s="4"/>
    </row>
    <row r="557" ht="12.75">
      <c r="F557" s="4"/>
    </row>
    <row r="558" ht="12.75">
      <c r="F558" s="4"/>
    </row>
    <row r="559" ht="12.75">
      <c r="F559" s="4"/>
    </row>
    <row r="560" ht="12.75">
      <c r="F560" s="4"/>
    </row>
    <row r="561" ht="12.75">
      <c r="F561" s="4"/>
    </row>
    <row r="562" ht="12.75">
      <c r="F562" s="4"/>
    </row>
    <row r="563" ht="12.75">
      <c r="F563" s="4"/>
    </row>
    <row r="564" ht="12.75">
      <c r="F564" s="4"/>
    </row>
    <row r="565" ht="12.75">
      <c r="F565" s="4"/>
    </row>
    <row r="566" ht="12.75">
      <c r="F566" s="4"/>
    </row>
    <row r="567" ht="12.75">
      <c r="F567" s="4"/>
    </row>
    <row r="568" ht="12.75">
      <c r="F568" s="4"/>
    </row>
    <row r="569" ht="12.75">
      <c r="F569" s="4"/>
    </row>
    <row r="570" ht="12.75">
      <c r="F570" s="4"/>
    </row>
    <row r="571" ht="12.75">
      <c r="F571" s="4"/>
    </row>
    <row r="572" ht="12.75">
      <c r="F572" s="4"/>
    </row>
    <row r="573" ht="12.75">
      <c r="F573" s="4"/>
    </row>
    <row r="574" ht="12.75">
      <c r="F574" s="4"/>
    </row>
    <row r="575" ht="12.75">
      <c r="F575" s="4"/>
    </row>
    <row r="576" ht="12.75">
      <c r="F576" s="4"/>
    </row>
    <row r="577" ht="12.75">
      <c r="F577" s="4"/>
    </row>
    <row r="578" ht="12.75">
      <c r="F578" s="4"/>
    </row>
    <row r="579" ht="12.75">
      <c r="F579" s="4"/>
    </row>
    <row r="580" ht="12.75">
      <c r="F580" s="4"/>
    </row>
    <row r="581" ht="12.75">
      <c r="F581" s="4"/>
    </row>
    <row r="582" ht="12.75">
      <c r="F582" s="4"/>
    </row>
    <row r="583" ht="12.75">
      <c r="F583" s="4"/>
    </row>
    <row r="584" ht="12.75">
      <c r="F584" s="4"/>
    </row>
    <row r="585" ht="12.75">
      <c r="F585" s="4"/>
    </row>
    <row r="586" ht="12.75">
      <c r="F586" s="4"/>
    </row>
    <row r="587" ht="12.75">
      <c r="F587" s="4"/>
    </row>
    <row r="588" ht="12.75">
      <c r="F588" s="4"/>
    </row>
    <row r="589" ht="12.75">
      <c r="F589" s="4"/>
    </row>
    <row r="590" ht="12.75">
      <c r="F590" s="4"/>
    </row>
    <row r="591" ht="12.75">
      <c r="F591" s="4"/>
    </row>
    <row r="592" ht="12.75">
      <c r="F592" s="4"/>
    </row>
    <row r="593" ht="12.75">
      <c r="F593" s="4"/>
    </row>
    <row r="594" ht="12.75">
      <c r="F594" s="4"/>
    </row>
    <row r="595" ht="12.75">
      <c r="F595" s="4"/>
    </row>
    <row r="596" ht="12.75">
      <c r="F596" s="4"/>
    </row>
    <row r="597" ht="12.75">
      <c r="F597" s="4"/>
    </row>
    <row r="598" ht="12.75">
      <c r="F598" s="4"/>
    </row>
    <row r="599" ht="12.75">
      <c r="F599" s="4"/>
    </row>
    <row r="600" ht="12.75">
      <c r="F600" s="4"/>
    </row>
    <row r="601" ht="12.75">
      <c r="F601" s="4"/>
    </row>
    <row r="602" ht="12.75">
      <c r="F602" s="4"/>
    </row>
    <row r="603" ht="12.75">
      <c r="F603" s="4"/>
    </row>
    <row r="604" ht="12.75">
      <c r="F604" s="4"/>
    </row>
    <row r="605" ht="12.75">
      <c r="F605" s="4"/>
    </row>
    <row r="606" ht="12.75">
      <c r="F606" s="4"/>
    </row>
    <row r="607" ht="12.75">
      <c r="F607" s="4"/>
    </row>
    <row r="608" ht="12.75">
      <c r="F608" s="4"/>
    </row>
    <row r="609" ht="12.75">
      <c r="F609" s="4"/>
    </row>
    <row r="610" ht="12.75">
      <c r="F610" s="4"/>
    </row>
    <row r="611" ht="12.75">
      <c r="F611" s="4"/>
    </row>
    <row r="612" ht="12.75">
      <c r="F612" s="4"/>
    </row>
    <row r="613" ht="12.75">
      <c r="F613" s="4"/>
    </row>
    <row r="614" ht="12.75">
      <c r="F614" s="4"/>
    </row>
    <row r="615" ht="12.75">
      <c r="F615" s="4"/>
    </row>
    <row r="616" ht="12.75">
      <c r="F616" s="4"/>
    </row>
    <row r="617" ht="12.75">
      <c r="F617" s="4"/>
    </row>
    <row r="618" ht="12.75">
      <c r="F618" s="4"/>
    </row>
    <row r="619" ht="12.75">
      <c r="F619" s="4"/>
    </row>
    <row r="620" ht="12.75">
      <c r="F620" s="4"/>
    </row>
    <row r="621" ht="12.75">
      <c r="F621" s="4"/>
    </row>
    <row r="622" ht="12.75">
      <c r="F622" s="4"/>
    </row>
    <row r="623" ht="12.75">
      <c r="F623" s="4"/>
    </row>
    <row r="624" ht="12.75">
      <c r="F624" s="4"/>
    </row>
    <row r="625" ht="12.75">
      <c r="F625" s="4"/>
    </row>
    <row r="626" ht="12.75">
      <c r="F626" s="4"/>
    </row>
    <row r="627" ht="12.75">
      <c r="F627" s="4"/>
    </row>
    <row r="628" ht="12.75">
      <c r="F628" s="4"/>
    </row>
    <row r="629" ht="12.75">
      <c r="F629" s="4"/>
    </row>
    <row r="630" ht="12.75">
      <c r="F630" s="4"/>
    </row>
    <row r="631" ht="12.75">
      <c r="F631" s="4"/>
    </row>
    <row r="632" ht="12.75">
      <c r="F632" s="4"/>
    </row>
    <row r="633" ht="12.75">
      <c r="F633" s="4"/>
    </row>
    <row r="634" ht="12.75">
      <c r="F634" s="4"/>
    </row>
    <row r="635" ht="12.75">
      <c r="F635" s="4"/>
    </row>
    <row r="636" ht="12.75">
      <c r="F636" s="4"/>
    </row>
    <row r="637" ht="12.75">
      <c r="F637" s="4"/>
    </row>
    <row r="638" ht="12.75">
      <c r="F638" s="4"/>
    </row>
    <row r="639" ht="12.75">
      <c r="F639" s="4"/>
    </row>
    <row r="640" ht="12.75">
      <c r="F640" s="4"/>
    </row>
    <row r="641" ht="12.75">
      <c r="F641" s="4"/>
    </row>
    <row r="642" ht="12.75">
      <c r="F642" s="4"/>
    </row>
    <row r="643" ht="12.75">
      <c r="F643" s="4"/>
    </row>
    <row r="644" ht="12.75">
      <c r="F644" s="4"/>
    </row>
    <row r="645" ht="12.75">
      <c r="F645" s="4"/>
    </row>
    <row r="646" ht="12.75">
      <c r="F646" s="4"/>
    </row>
    <row r="647" ht="12.75">
      <c r="F647" s="4"/>
    </row>
    <row r="648" ht="12.75">
      <c r="F648" s="4"/>
    </row>
    <row r="649" ht="12.75">
      <c r="F649" s="4"/>
    </row>
    <row r="650" ht="12.75">
      <c r="F650" s="4"/>
    </row>
    <row r="651" ht="12.75">
      <c r="F651" s="4"/>
    </row>
    <row r="652" ht="12.75">
      <c r="F652" s="4"/>
    </row>
    <row r="653" ht="12.75">
      <c r="F653" s="4"/>
    </row>
    <row r="654" ht="12.75">
      <c r="F654" s="4"/>
    </row>
    <row r="655" ht="12.75">
      <c r="F655" s="4"/>
    </row>
    <row r="656" ht="12.75">
      <c r="F656" s="4"/>
    </row>
    <row r="657" ht="12.75">
      <c r="F657" s="4"/>
    </row>
    <row r="658" ht="12.75">
      <c r="F658" s="4"/>
    </row>
    <row r="659" ht="12.75">
      <c r="F659" s="4"/>
    </row>
    <row r="660" ht="12.75">
      <c r="F660" s="4"/>
    </row>
    <row r="661" ht="12.75">
      <c r="F661" s="4"/>
    </row>
    <row r="662" ht="12.75">
      <c r="F662" s="4"/>
    </row>
    <row r="663" ht="12.75">
      <c r="F663" s="4"/>
    </row>
    <row r="664" ht="12.75">
      <c r="F664" s="4"/>
    </row>
    <row r="665" ht="12.75">
      <c r="F665" s="4"/>
    </row>
    <row r="666" ht="12.75">
      <c r="F666" s="4"/>
    </row>
    <row r="667" ht="12.75">
      <c r="F667" s="4"/>
    </row>
    <row r="668" ht="12.75">
      <c r="F668" s="4"/>
    </row>
    <row r="669" ht="12.75">
      <c r="F669" s="4"/>
    </row>
    <row r="670" ht="12.75">
      <c r="F670" s="4"/>
    </row>
    <row r="671" ht="12.75">
      <c r="F671" s="4"/>
    </row>
    <row r="672" ht="12.75">
      <c r="F672" s="4"/>
    </row>
    <row r="673" ht="12.75">
      <c r="F673" s="4"/>
    </row>
    <row r="674" ht="12.75">
      <c r="F674" s="4"/>
    </row>
    <row r="675" ht="12.75">
      <c r="F675" s="4"/>
    </row>
    <row r="676" ht="12.75">
      <c r="F676" s="4"/>
    </row>
    <row r="677" ht="12.75">
      <c r="F677" s="4"/>
    </row>
    <row r="678" ht="12.75">
      <c r="F678" s="4"/>
    </row>
    <row r="679" ht="12.75">
      <c r="F679" s="4"/>
    </row>
    <row r="680" ht="12.75">
      <c r="F680" s="4"/>
    </row>
    <row r="681" ht="12.75">
      <c r="F681" s="4"/>
    </row>
    <row r="682" ht="12.75">
      <c r="F682" s="4"/>
    </row>
    <row r="683" ht="12.75">
      <c r="F683" s="4"/>
    </row>
    <row r="684" ht="12.75">
      <c r="F684" s="4"/>
    </row>
    <row r="685" ht="12.75">
      <c r="F685" s="4"/>
    </row>
    <row r="686" ht="12.75">
      <c r="F686" s="4"/>
    </row>
    <row r="687" ht="12.75">
      <c r="F687" s="4"/>
    </row>
    <row r="688" ht="12.75">
      <c r="F688" s="4"/>
    </row>
    <row r="689" ht="12.75">
      <c r="F689" s="4"/>
    </row>
    <row r="690" ht="12.75">
      <c r="F690" s="4"/>
    </row>
    <row r="691" ht="12.75">
      <c r="F691" s="4"/>
    </row>
    <row r="692" ht="12.75">
      <c r="F692" s="4"/>
    </row>
    <row r="693" ht="12.75">
      <c r="F693" s="4"/>
    </row>
    <row r="694" ht="12.75">
      <c r="F694" s="4"/>
    </row>
    <row r="695" ht="12.75">
      <c r="F695" s="4"/>
    </row>
    <row r="696" ht="12.75">
      <c r="F696" s="4"/>
    </row>
    <row r="697" ht="12.75">
      <c r="F697" s="4"/>
    </row>
    <row r="698" ht="12.75">
      <c r="F698" s="4"/>
    </row>
    <row r="699" ht="12.75">
      <c r="F699" s="4"/>
    </row>
    <row r="700" ht="12.75">
      <c r="F700" s="4"/>
    </row>
    <row r="701" ht="12.75">
      <c r="F701" s="4"/>
    </row>
    <row r="702" ht="12.75">
      <c r="F702" s="4"/>
    </row>
    <row r="703" ht="12.75">
      <c r="F703" s="4"/>
    </row>
    <row r="704" ht="12.75">
      <c r="F704" s="4"/>
    </row>
    <row r="705" ht="12.75">
      <c r="F705" s="4"/>
    </row>
    <row r="706" ht="12.75">
      <c r="F706" s="4"/>
    </row>
    <row r="707" ht="12.75">
      <c r="F707" s="4"/>
    </row>
    <row r="708" ht="12.75">
      <c r="F708" s="4"/>
    </row>
    <row r="709" ht="12.75">
      <c r="F709" s="4"/>
    </row>
    <row r="710" ht="12.75">
      <c r="F710" s="4"/>
    </row>
    <row r="711" ht="12.75">
      <c r="F711" s="4"/>
    </row>
    <row r="712" ht="12.75">
      <c r="F712" s="4"/>
    </row>
    <row r="713" ht="12.75">
      <c r="F713" s="4"/>
    </row>
    <row r="714" ht="12.75">
      <c r="F714" s="4"/>
    </row>
    <row r="715" ht="12.75">
      <c r="F715" s="4"/>
    </row>
    <row r="716" ht="12.75">
      <c r="F716" s="4"/>
    </row>
    <row r="717" ht="12.75">
      <c r="F717" s="4"/>
    </row>
    <row r="718" ht="12.75">
      <c r="F718" s="4"/>
    </row>
    <row r="719" ht="12.75">
      <c r="F719" s="4"/>
    </row>
    <row r="720" ht="12.75">
      <c r="F720" s="4"/>
    </row>
    <row r="721" ht="12.75">
      <c r="F721" s="4"/>
    </row>
    <row r="722" ht="12.75">
      <c r="F722" s="4"/>
    </row>
    <row r="723" ht="12.75">
      <c r="F723" s="4"/>
    </row>
    <row r="724" ht="12.75">
      <c r="F724" s="4"/>
    </row>
    <row r="725" ht="12.75">
      <c r="F725" s="4"/>
    </row>
    <row r="726" ht="12.75">
      <c r="F726" s="4"/>
    </row>
    <row r="727" ht="12.75">
      <c r="F727" s="4"/>
    </row>
    <row r="728" ht="12.75">
      <c r="F728" s="4"/>
    </row>
    <row r="729" ht="12.75">
      <c r="F729" s="4"/>
    </row>
    <row r="730" ht="12.75">
      <c r="F730" s="4"/>
    </row>
    <row r="731" ht="12.75">
      <c r="F731" s="4"/>
    </row>
    <row r="732" ht="12.75">
      <c r="F732" s="4"/>
    </row>
    <row r="733" ht="12.75">
      <c r="F733" s="4"/>
    </row>
    <row r="734" ht="12.75">
      <c r="F734" s="4"/>
    </row>
    <row r="735" ht="12.75">
      <c r="F735" s="4"/>
    </row>
    <row r="736" ht="12.75">
      <c r="F736" s="4"/>
    </row>
    <row r="737" ht="12.75">
      <c r="F737" s="4"/>
    </row>
    <row r="738" ht="12.75">
      <c r="F738" s="4"/>
    </row>
    <row r="739" ht="12.75">
      <c r="F739" s="4"/>
    </row>
    <row r="740" ht="12.75">
      <c r="F740" s="4"/>
    </row>
    <row r="741" ht="12.75">
      <c r="F741" s="4"/>
    </row>
    <row r="742" ht="12.75">
      <c r="F742" s="4"/>
    </row>
    <row r="743" ht="12.75">
      <c r="F743" s="4"/>
    </row>
    <row r="744" ht="12.75">
      <c r="F744" s="4"/>
    </row>
    <row r="745" ht="12.75">
      <c r="F745" s="4"/>
    </row>
    <row r="746" ht="12.75">
      <c r="F746" s="4"/>
    </row>
    <row r="747" ht="12.75">
      <c r="F747" s="4"/>
    </row>
    <row r="748" ht="12.75">
      <c r="F748" s="4"/>
    </row>
    <row r="749" ht="12.75">
      <c r="F749" s="4"/>
    </row>
    <row r="750" ht="12.75">
      <c r="F750" s="4"/>
    </row>
    <row r="751" ht="12.75">
      <c r="F751" s="4"/>
    </row>
    <row r="752" ht="12.75">
      <c r="F752" s="4"/>
    </row>
    <row r="753" ht="12.75">
      <c r="F753" s="4"/>
    </row>
    <row r="754" ht="12.75">
      <c r="F754" s="4"/>
    </row>
    <row r="755" ht="12.75">
      <c r="F755" s="4"/>
    </row>
    <row r="756" ht="12.75">
      <c r="F756" s="4"/>
    </row>
    <row r="757" ht="12.75">
      <c r="F757" s="4"/>
    </row>
    <row r="758" ht="12.75">
      <c r="F758" s="4"/>
    </row>
    <row r="759" ht="12.75">
      <c r="F759" s="4"/>
    </row>
    <row r="760" ht="12.75">
      <c r="F760" s="4"/>
    </row>
    <row r="761" ht="12.75">
      <c r="F761" s="4"/>
    </row>
    <row r="762" ht="12.75">
      <c r="F762" s="4"/>
    </row>
    <row r="763" ht="12.75">
      <c r="F763" s="4"/>
    </row>
    <row r="764" ht="12.75">
      <c r="F764" s="4"/>
    </row>
    <row r="765" ht="12.75">
      <c r="F765" s="4"/>
    </row>
    <row r="766" ht="12.75">
      <c r="F766" s="4"/>
    </row>
    <row r="767" ht="12.75">
      <c r="F767" s="4"/>
    </row>
    <row r="768" ht="12.75">
      <c r="F768" s="4"/>
    </row>
    <row r="769" ht="12.75">
      <c r="F769" s="4"/>
    </row>
    <row r="770" ht="12.75">
      <c r="F770" s="4"/>
    </row>
    <row r="771" ht="12.75">
      <c r="F771" s="4"/>
    </row>
    <row r="772" ht="12.75">
      <c r="F772" s="4"/>
    </row>
    <row r="773" ht="12.75">
      <c r="F773" s="4"/>
    </row>
    <row r="774" ht="12.75">
      <c r="F774" s="4"/>
    </row>
    <row r="775" ht="12.75">
      <c r="F775" s="4"/>
    </row>
    <row r="776" ht="12.75">
      <c r="F776" s="4"/>
    </row>
    <row r="777" ht="12.75">
      <c r="F777" s="4"/>
    </row>
    <row r="778" ht="12.75">
      <c r="F778" s="4"/>
    </row>
    <row r="779" ht="12.75">
      <c r="F779" s="4"/>
    </row>
    <row r="780" ht="12.75">
      <c r="F780" s="4"/>
    </row>
    <row r="781" ht="12.75">
      <c r="F781" s="4"/>
    </row>
    <row r="782" ht="12.75">
      <c r="F782" s="4"/>
    </row>
    <row r="783" ht="12.75">
      <c r="F783" s="4"/>
    </row>
    <row r="784" ht="12.75">
      <c r="F784" s="4"/>
    </row>
    <row r="785" ht="12.75">
      <c r="F785" s="4"/>
    </row>
    <row r="786" ht="12.75">
      <c r="F786" s="4"/>
    </row>
    <row r="787" ht="12.75">
      <c r="F787" s="4"/>
    </row>
    <row r="788" ht="12.75">
      <c r="F788" s="4"/>
    </row>
    <row r="789" ht="12.75">
      <c r="F789" s="4"/>
    </row>
    <row r="790" ht="12.75">
      <c r="F790" s="4"/>
    </row>
    <row r="791" ht="12.75">
      <c r="F791" s="4"/>
    </row>
    <row r="792" ht="12.75">
      <c r="F792" s="4"/>
    </row>
    <row r="793" ht="12.75">
      <c r="F793" s="4"/>
    </row>
    <row r="794" ht="12.75">
      <c r="F794" s="4"/>
    </row>
    <row r="795" ht="12.75">
      <c r="F795" s="4"/>
    </row>
    <row r="796" ht="12.75">
      <c r="F796" s="4"/>
    </row>
    <row r="797" ht="12.75">
      <c r="F797" s="4"/>
    </row>
    <row r="798" ht="12.75">
      <c r="F798" s="4"/>
    </row>
    <row r="799" ht="12.75">
      <c r="F799" s="4"/>
    </row>
    <row r="800" ht="12.75">
      <c r="F800" s="4"/>
    </row>
    <row r="801" ht="12.75">
      <c r="F801" s="4"/>
    </row>
    <row r="802" ht="12.75">
      <c r="F802" s="4"/>
    </row>
    <row r="803" ht="12.75">
      <c r="F803" s="4"/>
    </row>
    <row r="804" ht="12.75">
      <c r="F804" s="4"/>
    </row>
    <row r="805" ht="12.75">
      <c r="F805" s="4"/>
    </row>
    <row r="806" ht="12.75">
      <c r="F806" s="4"/>
    </row>
    <row r="807" ht="12.75">
      <c r="F807" s="4"/>
    </row>
    <row r="808" ht="12.75">
      <c r="F808" s="4"/>
    </row>
    <row r="809" ht="12.75">
      <c r="F809" s="4"/>
    </row>
    <row r="810" ht="12.75">
      <c r="F810" s="4"/>
    </row>
    <row r="811" ht="12.75">
      <c r="F811" s="4"/>
    </row>
    <row r="812" ht="12.75">
      <c r="F812" s="4"/>
    </row>
    <row r="813" ht="12.75">
      <c r="F813" s="4"/>
    </row>
    <row r="814" ht="12.75">
      <c r="F814" s="4"/>
    </row>
    <row r="815" ht="12.75">
      <c r="F815" s="4"/>
    </row>
    <row r="816" ht="12.75">
      <c r="F816" s="4"/>
    </row>
    <row r="817" ht="12.75">
      <c r="F817" s="4"/>
    </row>
    <row r="818" ht="12.75">
      <c r="F818" s="4"/>
    </row>
    <row r="819" ht="12.75">
      <c r="F819" s="4"/>
    </row>
    <row r="820" ht="12.75">
      <c r="F820" s="4"/>
    </row>
    <row r="821" ht="12.75">
      <c r="F821" s="4"/>
    </row>
    <row r="822" ht="12.75">
      <c r="F822" s="4"/>
    </row>
    <row r="823" ht="12.75">
      <c r="F823" s="4"/>
    </row>
    <row r="824" ht="12.75">
      <c r="F824" s="4"/>
    </row>
    <row r="825" ht="12.75">
      <c r="F825" s="4"/>
    </row>
    <row r="826" ht="12.75">
      <c r="F826" s="4"/>
    </row>
    <row r="827" ht="12.75">
      <c r="F827" s="4"/>
    </row>
    <row r="828" ht="12.75">
      <c r="F828" s="4"/>
    </row>
    <row r="829" ht="12.75">
      <c r="F829" s="4"/>
    </row>
    <row r="830" ht="12.75">
      <c r="F830" s="4"/>
    </row>
    <row r="831" ht="12.75">
      <c r="F831" s="4"/>
    </row>
    <row r="832" ht="12.75">
      <c r="F832" s="4"/>
    </row>
    <row r="833" ht="12.75">
      <c r="F833" s="4"/>
    </row>
    <row r="834" ht="12.75">
      <c r="F834" s="4"/>
    </row>
    <row r="835" ht="12.75">
      <c r="F835" s="4"/>
    </row>
    <row r="836" ht="12.75">
      <c r="F836" s="4"/>
    </row>
    <row r="837" ht="12.75">
      <c r="F837" s="4"/>
    </row>
    <row r="838" ht="12.75">
      <c r="F838" s="4"/>
    </row>
    <row r="839" ht="12.75">
      <c r="F839" s="4"/>
    </row>
    <row r="840" ht="12.75">
      <c r="F840" s="4"/>
    </row>
    <row r="841" ht="12.75">
      <c r="F841" s="4"/>
    </row>
    <row r="842" ht="12.75">
      <c r="F842" s="4"/>
    </row>
    <row r="843" ht="12.75">
      <c r="F843" s="4"/>
    </row>
    <row r="844" ht="12.75">
      <c r="F844" s="4"/>
    </row>
    <row r="845" ht="12.75">
      <c r="F845" s="4"/>
    </row>
    <row r="846" ht="12.75">
      <c r="F846" s="4"/>
    </row>
    <row r="847" ht="12.75">
      <c r="F847" s="4"/>
    </row>
    <row r="848" ht="12.75">
      <c r="F848" s="4"/>
    </row>
    <row r="849" ht="12.75">
      <c r="F849" s="4"/>
    </row>
    <row r="850" ht="12.75">
      <c r="F850" s="4"/>
    </row>
    <row r="851" ht="12.75">
      <c r="F851" s="4"/>
    </row>
    <row r="852" ht="12.75">
      <c r="F852" s="4"/>
    </row>
    <row r="853" ht="12.75">
      <c r="F853" s="4"/>
    </row>
    <row r="854" ht="12.75">
      <c r="F854" s="4"/>
    </row>
    <row r="855" ht="12.75">
      <c r="F855" s="4"/>
    </row>
    <row r="856" ht="12.75">
      <c r="F856" s="4"/>
    </row>
    <row r="857" ht="12.75">
      <c r="F857" s="4"/>
    </row>
    <row r="858" ht="12.75">
      <c r="F858" s="4"/>
    </row>
    <row r="859" ht="12.75">
      <c r="F859" s="4"/>
    </row>
    <row r="860" ht="12.75">
      <c r="F860" s="4"/>
    </row>
    <row r="861" ht="12.75">
      <c r="F861" s="4"/>
    </row>
    <row r="862" ht="12.75">
      <c r="F862" s="4"/>
    </row>
    <row r="863" ht="12.75">
      <c r="F863" s="4"/>
    </row>
    <row r="864" ht="12.75">
      <c r="F864" s="4"/>
    </row>
    <row r="865" ht="12.75">
      <c r="F865" s="4"/>
    </row>
    <row r="866" ht="12.75">
      <c r="F866" s="4"/>
    </row>
    <row r="867" ht="12.75">
      <c r="F867" s="4"/>
    </row>
    <row r="868" ht="12.75">
      <c r="F868" s="4"/>
    </row>
    <row r="869" ht="12.75">
      <c r="F869" s="4"/>
    </row>
    <row r="870" ht="12.75">
      <c r="F870" s="4"/>
    </row>
    <row r="871" ht="12.75">
      <c r="F871" s="4"/>
    </row>
    <row r="872" ht="12.75">
      <c r="F872" s="4"/>
    </row>
    <row r="873" ht="12.75">
      <c r="F873" s="4"/>
    </row>
    <row r="874" ht="12.75">
      <c r="F874" s="4"/>
    </row>
    <row r="875" ht="12.75">
      <c r="F875" s="4"/>
    </row>
    <row r="876" ht="12.75">
      <c r="F876" s="4"/>
    </row>
    <row r="877" ht="12.75">
      <c r="F877" s="4"/>
    </row>
    <row r="878" ht="12.75">
      <c r="F878" s="4"/>
    </row>
    <row r="879" ht="12.75">
      <c r="F879" s="4"/>
    </row>
    <row r="880" ht="12.75">
      <c r="F880" s="4"/>
    </row>
    <row r="881" ht="12.75">
      <c r="F881" s="4"/>
    </row>
    <row r="882" ht="12.75">
      <c r="F882" s="4"/>
    </row>
    <row r="883" ht="12.75">
      <c r="F883" s="4"/>
    </row>
    <row r="884" ht="12.75">
      <c r="F884" s="4"/>
    </row>
    <row r="885" ht="12.75">
      <c r="F885" s="4"/>
    </row>
    <row r="886" ht="12.75">
      <c r="F886" s="4"/>
    </row>
    <row r="887" ht="12.75">
      <c r="F887" s="4"/>
    </row>
    <row r="888" ht="12.75">
      <c r="F888" s="4"/>
    </row>
    <row r="889" ht="12.75">
      <c r="F889" s="4"/>
    </row>
    <row r="890" ht="12.75">
      <c r="F890" s="4"/>
    </row>
    <row r="891" ht="12.75">
      <c r="F891" s="4"/>
    </row>
    <row r="892" ht="12.75">
      <c r="F892" s="4"/>
    </row>
    <row r="893" ht="12.75">
      <c r="F893" s="4"/>
    </row>
    <row r="894" ht="12.75">
      <c r="F894" s="4"/>
    </row>
    <row r="895" ht="12.75">
      <c r="F895" s="4"/>
    </row>
    <row r="896" ht="12.75">
      <c r="F896" s="4"/>
    </row>
    <row r="897" ht="12.75">
      <c r="F897" s="4"/>
    </row>
    <row r="898" ht="12.75">
      <c r="F898" s="4"/>
    </row>
    <row r="899" ht="12.75">
      <c r="F899" s="4"/>
    </row>
    <row r="900" ht="12.75">
      <c r="F900" s="4"/>
    </row>
    <row r="901" ht="12.75">
      <c r="F901" s="4"/>
    </row>
    <row r="902" ht="12.75">
      <c r="F902" s="4"/>
    </row>
    <row r="903" ht="12.75">
      <c r="F903" s="4"/>
    </row>
    <row r="904" ht="12.75">
      <c r="F904" s="4"/>
    </row>
    <row r="905" ht="12.75">
      <c r="F905" s="4"/>
    </row>
    <row r="906" ht="12.75">
      <c r="F906" s="4"/>
    </row>
    <row r="907" ht="12.75">
      <c r="F907" s="4"/>
    </row>
    <row r="908" ht="12.75">
      <c r="F908" s="4"/>
    </row>
    <row r="909" ht="12.75">
      <c r="F909" s="4"/>
    </row>
    <row r="910" ht="12.75">
      <c r="F910" s="4"/>
    </row>
    <row r="911" ht="12.75">
      <c r="F911" s="4"/>
    </row>
    <row r="912" ht="12.75">
      <c r="F912" s="4"/>
    </row>
    <row r="913" ht="12.75">
      <c r="F913" s="4"/>
    </row>
    <row r="914" ht="12.75">
      <c r="F914" s="4"/>
    </row>
    <row r="915" ht="12.75">
      <c r="F915" s="4"/>
    </row>
    <row r="916" ht="12.75">
      <c r="F916" s="4"/>
    </row>
    <row r="917" ht="12.75">
      <c r="F917" s="4"/>
    </row>
    <row r="918" ht="12.75">
      <c r="F918" s="4"/>
    </row>
    <row r="919" ht="12.75">
      <c r="F919" s="4"/>
    </row>
    <row r="920" ht="12.75">
      <c r="F920" s="4"/>
    </row>
    <row r="921" ht="12.75">
      <c r="F921" s="4"/>
    </row>
    <row r="922" ht="12.75">
      <c r="F922" s="4"/>
    </row>
    <row r="923" ht="12.75">
      <c r="F923" s="4"/>
    </row>
    <row r="924" ht="12.75">
      <c r="F924" s="4"/>
    </row>
    <row r="925" ht="12.75">
      <c r="F925" s="4"/>
    </row>
    <row r="926" ht="12.75">
      <c r="F926" s="4"/>
    </row>
    <row r="927" ht="12.75">
      <c r="F927" s="4"/>
    </row>
    <row r="928" ht="12.75">
      <c r="F928" s="4"/>
    </row>
    <row r="929" ht="12.75">
      <c r="F929" s="4"/>
    </row>
    <row r="930" ht="12.75">
      <c r="F930" s="4"/>
    </row>
    <row r="931" ht="12.75">
      <c r="F931" s="4"/>
    </row>
    <row r="932" ht="12.75">
      <c r="F932" s="4"/>
    </row>
    <row r="933" ht="12.75">
      <c r="F933" s="4"/>
    </row>
    <row r="934" ht="12.75">
      <c r="F934" s="4"/>
    </row>
    <row r="935" ht="12.75">
      <c r="F935" s="4"/>
    </row>
    <row r="936" ht="12.75">
      <c r="F936" s="4"/>
    </row>
    <row r="937" ht="12.75">
      <c r="F937" s="4"/>
    </row>
    <row r="938" ht="12.75">
      <c r="F938" s="4"/>
    </row>
    <row r="939" ht="12.75">
      <c r="F939" s="4"/>
    </row>
    <row r="940" ht="12.75">
      <c r="F940" s="4"/>
    </row>
    <row r="941" ht="12.75">
      <c r="F941" s="4"/>
    </row>
    <row r="942" ht="12.75">
      <c r="F942" s="4"/>
    </row>
    <row r="943" ht="12.75">
      <c r="F943" s="4"/>
    </row>
    <row r="944" ht="12.75">
      <c r="F944" s="4"/>
    </row>
    <row r="945" ht="12.75">
      <c r="F945" s="4"/>
    </row>
    <row r="946" ht="12.75">
      <c r="F946" s="4"/>
    </row>
    <row r="947" ht="12.75">
      <c r="F947" s="4"/>
    </row>
    <row r="948" ht="12.75">
      <c r="F948" s="4"/>
    </row>
    <row r="949" ht="12.75">
      <c r="F949" s="4"/>
    </row>
    <row r="950" ht="12.75">
      <c r="F950" s="4"/>
    </row>
    <row r="951" ht="12.75">
      <c r="F951" s="4"/>
    </row>
    <row r="952" ht="12.75">
      <c r="F952" s="4"/>
    </row>
    <row r="953" ht="12.75">
      <c r="F953" s="4"/>
    </row>
    <row r="954" ht="12.75">
      <c r="F954" s="4"/>
    </row>
    <row r="955" ht="12.75">
      <c r="F955" s="4"/>
    </row>
    <row r="956" ht="12.75">
      <c r="F956" s="4"/>
    </row>
    <row r="957" ht="12.75">
      <c r="F957" s="4"/>
    </row>
    <row r="958" ht="12.75">
      <c r="F958" s="4"/>
    </row>
    <row r="959" ht="12.75">
      <c r="F959" s="4"/>
    </row>
    <row r="960" ht="12.75">
      <c r="F960" s="4"/>
    </row>
    <row r="961" ht="12.75">
      <c r="F961" s="4"/>
    </row>
    <row r="962" ht="12.75">
      <c r="F962" s="4"/>
    </row>
    <row r="963" ht="12.75">
      <c r="F963" s="4"/>
    </row>
    <row r="964" ht="12.75">
      <c r="F964" s="4"/>
    </row>
    <row r="965" ht="12.75">
      <c r="F965" s="4"/>
    </row>
    <row r="966" ht="12.75">
      <c r="F966" s="4"/>
    </row>
    <row r="967" ht="12.75">
      <c r="F967" s="4"/>
    </row>
    <row r="968" ht="12.75">
      <c r="F968" s="4"/>
    </row>
    <row r="969" ht="12.75">
      <c r="F969" s="4"/>
    </row>
    <row r="970" ht="12.75">
      <c r="F970" s="4"/>
    </row>
    <row r="971" ht="12.75">
      <c r="F971" s="4"/>
    </row>
    <row r="972" ht="12.75">
      <c r="F972" s="4"/>
    </row>
    <row r="973" ht="12.75">
      <c r="F973" s="4"/>
    </row>
    <row r="974" ht="12.75">
      <c r="F974" s="4"/>
    </row>
    <row r="975" ht="12.75">
      <c r="F975" s="4"/>
    </row>
    <row r="976" ht="12.75">
      <c r="F976" s="4"/>
    </row>
    <row r="977" ht="12.75">
      <c r="F977" s="4"/>
    </row>
    <row r="978" ht="12.75">
      <c r="F978" s="4"/>
    </row>
    <row r="979" ht="12.75">
      <c r="F979" s="4"/>
    </row>
    <row r="980" ht="12.75">
      <c r="F980" s="4"/>
    </row>
    <row r="981" ht="12.75">
      <c r="F981" s="4"/>
    </row>
    <row r="982" ht="12.75">
      <c r="F982" s="4"/>
    </row>
    <row r="983" ht="12.75">
      <c r="F983" s="4"/>
    </row>
    <row r="984" ht="12.75">
      <c r="F984" s="4"/>
    </row>
    <row r="985" ht="12.75">
      <c r="F985" s="4"/>
    </row>
    <row r="986" ht="12.75">
      <c r="F986" s="4"/>
    </row>
    <row r="987" ht="12.75">
      <c r="F987" s="4"/>
    </row>
    <row r="988" ht="12.75">
      <c r="F988" s="4"/>
    </row>
    <row r="989" ht="12.75">
      <c r="F989" s="4"/>
    </row>
    <row r="990" ht="12.75">
      <c r="F990" s="4"/>
    </row>
    <row r="991" ht="12.75">
      <c r="F991" s="4"/>
    </row>
    <row r="992" ht="12.75">
      <c r="F992" s="4"/>
    </row>
    <row r="993" ht="12.75">
      <c r="F993" s="4"/>
    </row>
    <row r="994" ht="12.75">
      <c r="F994" s="4"/>
    </row>
    <row r="995" ht="12.75">
      <c r="F995" s="4"/>
    </row>
    <row r="996" ht="12.75">
      <c r="F996" s="4"/>
    </row>
    <row r="997" ht="12.75">
      <c r="F997" s="4"/>
    </row>
    <row r="998" ht="12.75">
      <c r="F998" s="4"/>
    </row>
    <row r="999" ht="12.75">
      <c r="F999" s="4"/>
    </row>
    <row r="1000" ht="12.75">
      <c r="F1000" s="4"/>
    </row>
    <row r="1001" ht="12.75">
      <c r="F1001" s="4"/>
    </row>
    <row r="1002" ht="12.75">
      <c r="F1002" s="4"/>
    </row>
    <row r="1003" ht="12.75">
      <c r="F1003" s="4"/>
    </row>
    <row r="1004" ht="12.75">
      <c r="F1004" s="4"/>
    </row>
    <row r="1005" ht="12.75">
      <c r="F1005" s="4"/>
    </row>
    <row r="1006" ht="12.75">
      <c r="F1006" s="4"/>
    </row>
    <row r="1007" ht="12.75">
      <c r="F1007" s="4"/>
    </row>
    <row r="1008" ht="12.75">
      <c r="F1008" s="4"/>
    </row>
    <row r="1009" ht="12.75">
      <c r="F1009" s="4"/>
    </row>
    <row r="1010" ht="12.75">
      <c r="F1010" s="4"/>
    </row>
    <row r="1011" ht="12.75">
      <c r="F1011" s="4"/>
    </row>
    <row r="1012" ht="12.75">
      <c r="F1012" s="4"/>
    </row>
    <row r="1013" ht="12.75">
      <c r="F1013" s="4"/>
    </row>
    <row r="1014" ht="12.75">
      <c r="F1014" s="4"/>
    </row>
    <row r="1015" ht="12.75">
      <c r="F1015" s="4"/>
    </row>
    <row r="1016" ht="12.75">
      <c r="F1016" s="4"/>
    </row>
    <row r="1017" ht="12.75">
      <c r="F1017" s="4"/>
    </row>
    <row r="1018" ht="12.75">
      <c r="F1018" s="4"/>
    </row>
    <row r="1019" ht="12.75">
      <c r="F1019" s="4"/>
    </row>
    <row r="1020" ht="12.75">
      <c r="F1020" s="4"/>
    </row>
    <row r="1021" ht="12.75">
      <c r="F1021" s="4"/>
    </row>
    <row r="1022" ht="12.75">
      <c r="F1022" s="4"/>
    </row>
    <row r="1023" ht="12.75">
      <c r="F1023" s="4"/>
    </row>
    <row r="1024" ht="12.75">
      <c r="F1024" s="4"/>
    </row>
    <row r="1025" ht="12.75">
      <c r="F1025" s="4"/>
    </row>
    <row r="1026" ht="12.75">
      <c r="F1026" s="4"/>
    </row>
    <row r="1027" ht="12.75">
      <c r="F1027" s="4"/>
    </row>
    <row r="1028" ht="12.75">
      <c r="F1028" s="4"/>
    </row>
    <row r="1029" ht="12.75">
      <c r="F1029" s="4"/>
    </row>
    <row r="1030" ht="12.75">
      <c r="F1030" s="4"/>
    </row>
    <row r="1031" ht="12.75">
      <c r="F1031" s="4"/>
    </row>
    <row r="1032" ht="12.75">
      <c r="F1032" s="4"/>
    </row>
    <row r="1033" ht="12.75">
      <c r="F1033" s="4"/>
    </row>
    <row r="1034" ht="12.75">
      <c r="F1034" s="4"/>
    </row>
    <row r="1035" ht="12.75">
      <c r="F1035" s="4"/>
    </row>
    <row r="1036" ht="12.75">
      <c r="F1036" s="4"/>
    </row>
    <row r="1037" ht="12.75">
      <c r="F1037" s="4"/>
    </row>
    <row r="1038" ht="12.75">
      <c r="F1038" s="4"/>
    </row>
    <row r="1039" ht="12.75">
      <c r="F1039" s="4"/>
    </row>
    <row r="1040" ht="12.75">
      <c r="F1040" s="4"/>
    </row>
    <row r="1041" ht="12.75">
      <c r="F1041" s="4"/>
    </row>
    <row r="1042" ht="12.75">
      <c r="F1042" s="4"/>
    </row>
    <row r="1043" ht="12.75">
      <c r="F1043" s="4"/>
    </row>
    <row r="1044" ht="12.75">
      <c r="F1044" s="4"/>
    </row>
    <row r="1045" ht="12.75">
      <c r="F1045" s="4"/>
    </row>
    <row r="1046" ht="12.75">
      <c r="F1046" s="4"/>
    </row>
    <row r="1047" ht="12.75">
      <c r="F1047" s="4"/>
    </row>
    <row r="1048" ht="12.75">
      <c r="F1048" s="4"/>
    </row>
    <row r="1049" ht="12.75">
      <c r="F1049" s="4"/>
    </row>
    <row r="1050" ht="12.75">
      <c r="F1050" s="4"/>
    </row>
    <row r="1051" ht="12.75">
      <c r="F1051" s="4"/>
    </row>
    <row r="1052" ht="12.75">
      <c r="F1052" s="4"/>
    </row>
    <row r="1053" ht="12.75">
      <c r="F1053" s="4"/>
    </row>
    <row r="1054" ht="12.75">
      <c r="F1054" s="4"/>
    </row>
    <row r="1055" ht="12.75">
      <c r="F1055" s="4"/>
    </row>
    <row r="1056" ht="12.75">
      <c r="F1056" s="4"/>
    </row>
    <row r="1057" ht="12.75">
      <c r="F1057" s="4"/>
    </row>
    <row r="1058" ht="12.75">
      <c r="F1058" s="4"/>
    </row>
    <row r="1059" ht="12.75">
      <c r="F1059" s="4"/>
    </row>
    <row r="1060" ht="12.75">
      <c r="F1060" s="4"/>
    </row>
    <row r="1061" ht="12.75">
      <c r="F1061" s="4"/>
    </row>
    <row r="1062" ht="12.75">
      <c r="F1062" s="4"/>
    </row>
    <row r="1063" ht="12.75">
      <c r="F1063" s="4"/>
    </row>
    <row r="1064" ht="12.75">
      <c r="F1064" s="4"/>
    </row>
    <row r="1065" ht="12.75">
      <c r="F1065" s="4"/>
    </row>
    <row r="1066" ht="12.75">
      <c r="F1066" s="4"/>
    </row>
    <row r="1067" ht="12.75">
      <c r="F1067" s="4"/>
    </row>
    <row r="1068" ht="12.75">
      <c r="F1068" s="4"/>
    </row>
    <row r="1069" ht="12.75">
      <c r="F1069" s="4"/>
    </row>
    <row r="1070" ht="12.75">
      <c r="F1070" s="4"/>
    </row>
    <row r="1071" ht="12.75">
      <c r="F1071" s="4"/>
    </row>
    <row r="1072" ht="12.75">
      <c r="F1072" s="4"/>
    </row>
    <row r="1073" ht="12.75">
      <c r="F1073" s="4"/>
    </row>
    <row r="1074" ht="12.75">
      <c r="F1074" s="4"/>
    </row>
    <row r="1075" ht="12.75">
      <c r="F1075" s="4"/>
    </row>
    <row r="1076" ht="12.75">
      <c r="F1076" s="4"/>
    </row>
    <row r="1077" ht="12.75">
      <c r="F1077" s="4"/>
    </row>
    <row r="1078" ht="12.75">
      <c r="F1078" s="4"/>
    </row>
    <row r="1079" ht="12.75">
      <c r="F1079" s="4"/>
    </row>
    <row r="1080" ht="12.75">
      <c r="F1080" s="4"/>
    </row>
    <row r="1081" ht="12.75">
      <c r="F1081" s="4"/>
    </row>
    <row r="1082" ht="12.75">
      <c r="F1082" s="4"/>
    </row>
    <row r="1083" ht="12.75">
      <c r="F1083" s="4"/>
    </row>
    <row r="1084" ht="12.75">
      <c r="F1084" s="4"/>
    </row>
    <row r="1085" ht="12.75">
      <c r="F1085" s="4"/>
    </row>
    <row r="1086" ht="12.75">
      <c r="F1086" s="4"/>
    </row>
    <row r="1087" ht="12.75">
      <c r="F1087" s="4"/>
    </row>
    <row r="1088" ht="12.75">
      <c r="F1088" s="4"/>
    </row>
    <row r="1089" ht="12.75">
      <c r="F1089" s="4"/>
    </row>
    <row r="1090" ht="12.75">
      <c r="F1090" s="4"/>
    </row>
    <row r="1091" ht="12.75">
      <c r="F1091" s="4"/>
    </row>
    <row r="1092" ht="12.75">
      <c r="F1092" s="4"/>
    </row>
    <row r="1093" ht="12.75">
      <c r="F1093" s="4"/>
    </row>
    <row r="1094" ht="12.75">
      <c r="F1094" s="4"/>
    </row>
    <row r="1095" ht="12.75">
      <c r="F1095" s="4"/>
    </row>
    <row r="1096" ht="12.75">
      <c r="F1096" s="4"/>
    </row>
    <row r="1097" ht="12.75">
      <c r="F1097" s="4"/>
    </row>
    <row r="1098" ht="12.75">
      <c r="F1098" s="4"/>
    </row>
    <row r="1099" ht="12.75">
      <c r="F1099" s="4"/>
    </row>
    <row r="1100" ht="12.75">
      <c r="F1100" s="4"/>
    </row>
    <row r="1101" ht="12.75">
      <c r="F1101" s="4"/>
    </row>
    <row r="1102" ht="12.75">
      <c r="F1102" s="4"/>
    </row>
    <row r="1103" ht="12.75">
      <c r="F1103" s="4"/>
    </row>
    <row r="1104" ht="12.75">
      <c r="F1104" s="4"/>
    </row>
    <row r="1105" ht="12.75">
      <c r="F1105" s="4"/>
    </row>
    <row r="1106" ht="12.75">
      <c r="F1106" s="4"/>
    </row>
    <row r="1107" ht="12.75">
      <c r="F1107" s="4"/>
    </row>
    <row r="1108" ht="12.75">
      <c r="F1108" s="4"/>
    </row>
    <row r="1109" ht="12.75">
      <c r="F1109" s="4"/>
    </row>
    <row r="1110" ht="12.75">
      <c r="F1110" s="4"/>
    </row>
    <row r="1111" ht="12.75">
      <c r="F1111" s="4"/>
    </row>
    <row r="1112" ht="12.75">
      <c r="F1112" s="4"/>
    </row>
    <row r="1113" ht="12.75">
      <c r="F1113" s="4"/>
    </row>
    <row r="1114" ht="12.75">
      <c r="F1114" s="4"/>
    </row>
    <row r="1115" ht="12.75">
      <c r="F1115" s="4"/>
    </row>
    <row r="1116" ht="12.75">
      <c r="F1116" s="4"/>
    </row>
    <row r="1117" ht="12.75">
      <c r="F1117" s="4"/>
    </row>
    <row r="1118" ht="12.75">
      <c r="F1118" s="4"/>
    </row>
    <row r="1119" ht="12.75">
      <c r="F1119" s="4"/>
    </row>
    <row r="1120" ht="12.75">
      <c r="F1120" s="4"/>
    </row>
    <row r="1121" ht="12.75">
      <c r="F1121" s="4"/>
    </row>
    <row r="1122" ht="12.75">
      <c r="F1122" s="4"/>
    </row>
    <row r="1123" ht="12.75">
      <c r="F1123" s="4"/>
    </row>
    <row r="1124" ht="12.75">
      <c r="F1124" s="4"/>
    </row>
    <row r="1125" ht="12.75">
      <c r="F1125" s="4"/>
    </row>
    <row r="1126" ht="12.75">
      <c r="F1126" s="4"/>
    </row>
    <row r="1127" ht="12.75">
      <c r="F1127" s="4"/>
    </row>
    <row r="1128" ht="12.75">
      <c r="F1128" s="4"/>
    </row>
    <row r="1129" ht="12.75">
      <c r="F1129" s="4"/>
    </row>
    <row r="1130" ht="12.75">
      <c r="F1130" s="4"/>
    </row>
    <row r="1131" ht="12.75">
      <c r="F1131" s="4"/>
    </row>
    <row r="1132" ht="12.75">
      <c r="F1132" s="4"/>
    </row>
    <row r="1133" ht="12.75">
      <c r="F1133" s="4"/>
    </row>
    <row r="1134" ht="12.75">
      <c r="F1134" s="4"/>
    </row>
    <row r="1135" ht="12.75">
      <c r="F1135" s="4"/>
    </row>
    <row r="1136" ht="12.75">
      <c r="F1136" s="4"/>
    </row>
    <row r="1137" ht="12.75">
      <c r="F1137" s="4"/>
    </row>
    <row r="1138" ht="12.75">
      <c r="F1138" s="4"/>
    </row>
    <row r="1139" ht="12.75">
      <c r="F1139" s="4"/>
    </row>
    <row r="1140" ht="12.75">
      <c r="F1140" s="4"/>
    </row>
    <row r="1141" ht="12.75">
      <c r="F1141" s="4"/>
    </row>
    <row r="1142" ht="12.75">
      <c r="F1142" s="4"/>
    </row>
    <row r="1143" ht="12.75">
      <c r="F1143" s="4"/>
    </row>
    <row r="1144" ht="12.75">
      <c r="F1144" s="4"/>
    </row>
    <row r="1145" ht="12.75">
      <c r="F1145" s="4"/>
    </row>
    <row r="1146" ht="12.75">
      <c r="F1146" s="4"/>
    </row>
    <row r="1147" ht="12.75">
      <c r="F1147" s="4"/>
    </row>
    <row r="1148" ht="12.75">
      <c r="F1148" s="4"/>
    </row>
    <row r="1149" ht="12.75">
      <c r="F1149" s="4"/>
    </row>
    <row r="1150" ht="12.75">
      <c r="F1150" s="4"/>
    </row>
    <row r="1151" ht="12.75">
      <c r="F1151" s="4"/>
    </row>
    <row r="1152" ht="12.75">
      <c r="F1152" s="4"/>
    </row>
    <row r="1153" ht="12.75">
      <c r="F1153" s="4"/>
    </row>
    <row r="1154" ht="12.75">
      <c r="F1154" s="4"/>
    </row>
    <row r="1155" ht="12.75">
      <c r="F1155" s="4"/>
    </row>
    <row r="1156" ht="12.75">
      <c r="F1156" s="4"/>
    </row>
    <row r="1157" ht="12.75">
      <c r="F1157" s="4"/>
    </row>
    <row r="1158" ht="12.75">
      <c r="F1158" s="4"/>
    </row>
    <row r="1159" ht="12.75">
      <c r="F1159" s="4"/>
    </row>
    <row r="1160" ht="12.75">
      <c r="F1160" s="4"/>
    </row>
    <row r="1161" ht="12.75">
      <c r="F1161" s="4"/>
    </row>
    <row r="1162" ht="12.75">
      <c r="F1162" s="4"/>
    </row>
    <row r="1163" ht="12.75">
      <c r="F1163" s="4"/>
    </row>
    <row r="1164" ht="12.75">
      <c r="F1164" s="4"/>
    </row>
    <row r="1165" ht="12.75">
      <c r="F1165" s="4"/>
    </row>
    <row r="1166" ht="12.75">
      <c r="F1166" s="4"/>
    </row>
    <row r="1167" ht="12.75">
      <c r="F1167" s="4"/>
    </row>
    <row r="1168" ht="12.75">
      <c r="F1168" s="4"/>
    </row>
    <row r="1169" ht="12.75">
      <c r="F1169" s="4"/>
    </row>
    <row r="1170" ht="12.75">
      <c r="F1170" s="4"/>
    </row>
    <row r="1171" ht="12.75">
      <c r="F1171" s="4"/>
    </row>
    <row r="1172" ht="12.75">
      <c r="F1172" s="4"/>
    </row>
    <row r="1173" ht="12.75">
      <c r="F1173" s="4"/>
    </row>
    <row r="1174" ht="12.75">
      <c r="F1174" s="4"/>
    </row>
    <row r="1175" ht="12.75">
      <c r="F1175" s="4"/>
    </row>
    <row r="1176" ht="12.75">
      <c r="F1176" s="4"/>
    </row>
    <row r="1177" ht="12.75">
      <c r="F1177" s="4"/>
    </row>
    <row r="1178" ht="12.75">
      <c r="F1178" s="4"/>
    </row>
    <row r="1179" ht="12.75">
      <c r="F1179" s="4"/>
    </row>
    <row r="1180" ht="12.75">
      <c r="F1180" s="4"/>
    </row>
    <row r="1181" ht="12.75">
      <c r="F1181" s="4"/>
    </row>
    <row r="1182" ht="12.75">
      <c r="F1182" s="4"/>
    </row>
    <row r="1183" ht="12.75">
      <c r="F1183" s="4"/>
    </row>
    <row r="1184" ht="12.75">
      <c r="F1184" s="4"/>
    </row>
    <row r="1185" ht="12.75">
      <c r="F1185" s="4"/>
    </row>
    <row r="1186" ht="12.75">
      <c r="F1186" s="4"/>
    </row>
    <row r="1187" ht="12.75">
      <c r="F1187" s="4"/>
    </row>
    <row r="1188" ht="12.75">
      <c r="F1188" s="4"/>
    </row>
    <row r="1189" ht="12.75">
      <c r="F1189" s="4"/>
    </row>
    <row r="1190" ht="12.75">
      <c r="F1190" s="4"/>
    </row>
    <row r="1191" ht="12.75">
      <c r="F1191" s="4"/>
    </row>
    <row r="1192" ht="12.75">
      <c r="F1192" s="4"/>
    </row>
    <row r="1193" ht="12.75">
      <c r="F1193" s="4"/>
    </row>
    <row r="1194" ht="12.75">
      <c r="F1194" s="4"/>
    </row>
    <row r="1195" ht="12.75">
      <c r="F1195" s="4"/>
    </row>
    <row r="1196" ht="12.75">
      <c r="F1196" s="4"/>
    </row>
    <row r="1197" ht="12.75">
      <c r="F1197" s="4"/>
    </row>
    <row r="1198" ht="12.75">
      <c r="F1198" s="4"/>
    </row>
    <row r="1199" ht="12.75">
      <c r="F1199" s="4"/>
    </row>
    <row r="1200" ht="12.75">
      <c r="F1200" s="4"/>
    </row>
    <row r="1201" ht="12.75">
      <c r="F1201" s="4"/>
    </row>
    <row r="1202" ht="12.75">
      <c r="F1202" s="4"/>
    </row>
    <row r="1203" ht="12.75">
      <c r="F1203" s="4"/>
    </row>
    <row r="1204" ht="12.75">
      <c r="F1204" s="4"/>
    </row>
    <row r="1205" ht="12.75">
      <c r="F1205" s="4"/>
    </row>
    <row r="1206" ht="12.75">
      <c r="F1206" s="4"/>
    </row>
    <row r="1207" ht="12.75">
      <c r="F1207" s="4"/>
    </row>
    <row r="1208" ht="12.75">
      <c r="F1208" s="4"/>
    </row>
    <row r="1209" ht="12.75">
      <c r="F1209" s="4"/>
    </row>
    <row r="1210" ht="12.75">
      <c r="F1210" s="4"/>
    </row>
    <row r="1211" ht="12.75">
      <c r="F1211" s="4"/>
    </row>
    <row r="1212" ht="12.75">
      <c r="F1212" s="4"/>
    </row>
    <row r="1213" ht="12.75">
      <c r="F1213" s="4"/>
    </row>
    <row r="1214" ht="12.75">
      <c r="F1214" s="4"/>
    </row>
    <row r="1215" ht="12.75">
      <c r="F1215" s="4"/>
    </row>
    <row r="1216" ht="12.75">
      <c r="F1216" s="4"/>
    </row>
    <row r="1217" ht="12.75">
      <c r="F1217" s="4"/>
    </row>
    <row r="1218" ht="12.75">
      <c r="F1218" s="4"/>
    </row>
    <row r="1219" ht="12.75">
      <c r="F1219" s="4"/>
    </row>
    <row r="1220" ht="12.75">
      <c r="F1220" s="4"/>
    </row>
    <row r="1221" ht="12.75">
      <c r="F1221" s="4"/>
    </row>
    <row r="1222" ht="12.75">
      <c r="F1222" s="4"/>
    </row>
    <row r="1223" ht="12.75">
      <c r="F1223" s="4"/>
    </row>
    <row r="1224" ht="12.75">
      <c r="F1224" s="4"/>
    </row>
    <row r="1225" ht="12.75">
      <c r="F1225" s="4"/>
    </row>
    <row r="1226" ht="12.75">
      <c r="F1226" s="4"/>
    </row>
    <row r="1227" ht="12.75">
      <c r="F1227" s="4"/>
    </row>
    <row r="1228" ht="12.75">
      <c r="F1228" s="4"/>
    </row>
    <row r="1229" ht="12.75">
      <c r="F1229" s="4"/>
    </row>
    <row r="1230" ht="12.75">
      <c r="F1230" s="4"/>
    </row>
    <row r="1231" ht="12.75">
      <c r="F1231" s="4"/>
    </row>
    <row r="1232" ht="12.75">
      <c r="F1232" s="4"/>
    </row>
    <row r="1233" ht="12.75">
      <c r="F1233" s="4"/>
    </row>
    <row r="1234" ht="12.75">
      <c r="F1234" s="4"/>
    </row>
    <row r="1235" ht="12.75">
      <c r="F1235" s="4"/>
    </row>
    <row r="1236" ht="12.75">
      <c r="F1236" s="4"/>
    </row>
    <row r="1237" ht="12.75">
      <c r="F1237" s="4"/>
    </row>
    <row r="1238" ht="12.75">
      <c r="F1238" s="4"/>
    </row>
    <row r="1239" ht="12.75">
      <c r="F1239" s="4"/>
    </row>
    <row r="1240" ht="12.75">
      <c r="F1240" s="4"/>
    </row>
    <row r="1241" ht="12.75">
      <c r="F1241" s="4"/>
    </row>
    <row r="1242" ht="12.75">
      <c r="F1242" s="4"/>
    </row>
    <row r="1243" ht="12.75">
      <c r="F1243" s="4"/>
    </row>
    <row r="1244" ht="12.75">
      <c r="F1244" s="4"/>
    </row>
    <row r="1245" ht="12.75">
      <c r="F1245" s="4"/>
    </row>
    <row r="1246" ht="12.75">
      <c r="F1246" s="4"/>
    </row>
    <row r="1247" ht="12.75">
      <c r="F1247" s="4"/>
    </row>
    <row r="1248" ht="12.75">
      <c r="F1248" s="4"/>
    </row>
    <row r="1249" ht="12.75">
      <c r="F1249" s="4"/>
    </row>
    <row r="1250" ht="12.75">
      <c r="F1250" s="4"/>
    </row>
    <row r="1251" ht="12.75">
      <c r="F1251" s="4"/>
    </row>
    <row r="1252" ht="12.75">
      <c r="F1252" s="4"/>
    </row>
    <row r="1253" ht="12.75">
      <c r="F1253" s="4"/>
    </row>
    <row r="1254" ht="12.75">
      <c r="F1254" s="4"/>
    </row>
    <row r="1255" ht="12.75">
      <c r="F1255" s="4"/>
    </row>
    <row r="1256" ht="12.75">
      <c r="F1256" s="4"/>
    </row>
    <row r="1257" ht="12.75">
      <c r="F1257" s="4"/>
    </row>
    <row r="1258" ht="12.75">
      <c r="F1258" s="4"/>
    </row>
    <row r="1259" ht="12.75">
      <c r="F1259" s="4"/>
    </row>
    <row r="1260" ht="12.75">
      <c r="F1260" s="4"/>
    </row>
    <row r="1261" ht="12.75">
      <c r="F1261" s="4"/>
    </row>
    <row r="1262" ht="12.75">
      <c r="F1262" s="4"/>
    </row>
    <row r="1263" ht="12.75">
      <c r="F1263" s="4"/>
    </row>
    <row r="1264" ht="12.75">
      <c r="F1264" s="4"/>
    </row>
    <row r="1265" ht="12.75">
      <c r="F1265" s="4"/>
    </row>
    <row r="1266" ht="12.75">
      <c r="F1266" s="4"/>
    </row>
    <row r="1267" ht="12.75">
      <c r="F1267" s="4"/>
    </row>
    <row r="1268" ht="12.75">
      <c r="F1268" s="4"/>
    </row>
    <row r="1269" ht="12.75">
      <c r="F1269" s="4"/>
    </row>
    <row r="1270" ht="12.75">
      <c r="F1270" s="4"/>
    </row>
    <row r="1271" ht="12.75">
      <c r="F1271" s="4"/>
    </row>
    <row r="1272" ht="12.75">
      <c r="F1272" s="4"/>
    </row>
    <row r="1273" ht="12.75">
      <c r="F1273" s="4"/>
    </row>
    <row r="1274" ht="12.75">
      <c r="F1274" s="4"/>
    </row>
    <row r="1275" ht="12.75">
      <c r="F1275" s="4"/>
    </row>
    <row r="1276" ht="12.75">
      <c r="F1276" s="4"/>
    </row>
    <row r="1277" ht="12.75">
      <c r="F1277" s="4"/>
    </row>
    <row r="1278" ht="12.75">
      <c r="F1278" s="4"/>
    </row>
    <row r="1279" ht="12.75">
      <c r="F1279" s="4"/>
    </row>
    <row r="1280" ht="12.75">
      <c r="F1280" s="4"/>
    </row>
    <row r="1281" ht="12.75">
      <c r="F1281" s="4"/>
    </row>
    <row r="1282" ht="12.75">
      <c r="F1282" s="4"/>
    </row>
    <row r="1283" ht="12.75">
      <c r="F1283" s="4"/>
    </row>
    <row r="1284" ht="12.75">
      <c r="F1284" s="4"/>
    </row>
    <row r="1285" ht="12.75">
      <c r="F1285" s="4"/>
    </row>
    <row r="1286" ht="12.75">
      <c r="F1286" s="4"/>
    </row>
    <row r="1287" ht="12.75">
      <c r="F1287" s="4"/>
    </row>
    <row r="1288" ht="12.75">
      <c r="F1288" s="4"/>
    </row>
    <row r="1289" ht="12.75">
      <c r="F1289" s="4"/>
    </row>
    <row r="1290" ht="12.75">
      <c r="F1290" s="4"/>
    </row>
    <row r="1291" ht="12.75">
      <c r="F1291" s="4"/>
    </row>
    <row r="1292" ht="12.75">
      <c r="F1292" s="4"/>
    </row>
    <row r="1293" ht="12.75">
      <c r="F1293" s="4"/>
    </row>
    <row r="1294" ht="12.75">
      <c r="F1294" s="4"/>
    </row>
    <row r="1295" ht="12.75">
      <c r="F1295" s="4"/>
    </row>
    <row r="1296" ht="12.75">
      <c r="F1296" s="4"/>
    </row>
    <row r="1297" ht="12.75">
      <c r="F1297" s="4"/>
    </row>
    <row r="1298" ht="12.75">
      <c r="F1298" s="4"/>
    </row>
    <row r="1299" ht="12.75">
      <c r="F1299" s="4"/>
    </row>
    <row r="1300" ht="12.75">
      <c r="F1300" s="4"/>
    </row>
    <row r="1301" ht="12.75">
      <c r="F1301" s="4"/>
    </row>
    <row r="1302" ht="12.75">
      <c r="F1302" s="4"/>
    </row>
    <row r="1303" ht="12.75">
      <c r="F1303" s="4"/>
    </row>
    <row r="1304" ht="12.75">
      <c r="F1304" s="4"/>
    </row>
    <row r="1305" ht="12.75">
      <c r="F1305" s="4"/>
    </row>
    <row r="1306" ht="12.75">
      <c r="F1306" s="4"/>
    </row>
    <row r="1307" ht="12.75">
      <c r="F1307" s="4"/>
    </row>
    <row r="1308" ht="12.75">
      <c r="F1308" s="4"/>
    </row>
    <row r="1309" ht="12.75">
      <c r="F1309" s="4"/>
    </row>
    <row r="1310" ht="12.75">
      <c r="F1310" s="4"/>
    </row>
    <row r="1311" ht="12.75">
      <c r="F1311" s="4"/>
    </row>
    <row r="1312" ht="12.75">
      <c r="F1312" s="4"/>
    </row>
    <row r="1313" ht="12.75">
      <c r="F1313" s="4"/>
    </row>
    <row r="1314" ht="12.75">
      <c r="F1314" s="4"/>
    </row>
    <row r="1315" ht="12.75">
      <c r="F1315" s="4"/>
    </row>
    <row r="1316" ht="12.75">
      <c r="F1316" s="4"/>
    </row>
    <row r="1317" ht="12.75">
      <c r="F1317" s="4"/>
    </row>
    <row r="1318" ht="12.75">
      <c r="F1318" s="4"/>
    </row>
    <row r="1319" ht="12.75">
      <c r="F1319" s="4"/>
    </row>
    <row r="1320" ht="12.75">
      <c r="F1320" s="4"/>
    </row>
    <row r="1321" ht="12.75">
      <c r="F1321" s="4"/>
    </row>
    <row r="1322" ht="12.75">
      <c r="F1322" s="4"/>
    </row>
    <row r="1323" ht="12.75">
      <c r="F1323" s="4"/>
    </row>
    <row r="1324" ht="12.75">
      <c r="F1324" s="4"/>
    </row>
    <row r="1325" ht="12.75">
      <c r="F1325" s="4"/>
    </row>
    <row r="1326" ht="12.75">
      <c r="F1326" s="4"/>
    </row>
    <row r="1327" ht="12.75">
      <c r="F1327" s="4"/>
    </row>
    <row r="1328" ht="12.75">
      <c r="F1328" s="4"/>
    </row>
    <row r="1329" ht="12.75">
      <c r="F1329" s="4"/>
    </row>
    <row r="1330" ht="12.75">
      <c r="F1330" s="4"/>
    </row>
    <row r="1331" ht="12.75">
      <c r="F1331" s="4"/>
    </row>
    <row r="1332" ht="12.75">
      <c r="F1332" s="4"/>
    </row>
    <row r="1333" ht="12.75">
      <c r="F1333" s="4"/>
    </row>
    <row r="1334" ht="12.75">
      <c r="F1334" s="4"/>
    </row>
    <row r="1335" ht="12.75">
      <c r="F1335" s="4"/>
    </row>
    <row r="1336" ht="12.75">
      <c r="F1336" s="4"/>
    </row>
    <row r="1337" ht="12.75">
      <c r="F1337" s="4"/>
    </row>
    <row r="1338" ht="12.75">
      <c r="F1338" s="4"/>
    </row>
    <row r="1339" ht="12.75">
      <c r="F1339" s="4"/>
    </row>
    <row r="1340" ht="12.75">
      <c r="F1340" s="4"/>
    </row>
    <row r="1341" ht="12.75">
      <c r="F1341" s="4"/>
    </row>
    <row r="1342" ht="12.75">
      <c r="F1342" s="4"/>
    </row>
    <row r="1343" ht="12.75">
      <c r="F1343" s="4"/>
    </row>
    <row r="1344" ht="12.75">
      <c r="F1344" s="4"/>
    </row>
    <row r="1345" ht="12.75">
      <c r="F1345" s="4"/>
    </row>
    <row r="1346" ht="12.75">
      <c r="F1346" s="4"/>
    </row>
    <row r="1347" ht="12.75">
      <c r="F1347" s="4"/>
    </row>
    <row r="1348" ht="12.75">
      <c r="F1348" s="4"/>
    </row>
    <row r="1349" ht="12.75">
      <c r="F1349" s="4"/>
    </row>
    <row r="1350" ht="12.75">
      <c r="F1350" s="4"/>
    </row>
    <row r="1351" ht="12.75">
      <c r="F1351" s="4"/>
    </row>
    <row r="1352" ht="12.75">
      <c r="F1352" s="4"/>
    </row>
    <row r="1353" ht="12.75">
      <c r="F1353" s="4"/>
    </row>
    <row r="1354" ht="12.75">
      <c r="F1354" s="4"/>
    </row>
    <row r="1355" ht="12.75">
      <c r="F1355" s="4"/>
    </row>
    <row r="1356" ht="12.75">
      <c r="F1356" s="4"/>
    </row>
    <row r="1357" ht="12.75">
      <c r="F1357" s="4"/>
    </row>
    <row r="1358" ht="12.75">
      <c r="F1358" s="4"/>
    </row>
    <row r="1359" ht="12.75">
      <c r="F1359" s="4"/>
    </row>
    <row r="1360" ht="12.75">
      <c r="F1360" s="4"/>
    </row>
    <row r="1361" ht="12.75">
      <c r="F1361" s="4"/>
    </row>
    <row r="1362" ht="12.75">
      <c r="F1362" s="4"/>
    </row>
    <row r="1363" ht="12.75">
      <c r="F1363" s="4"/>
    </row>
    <row r="1364" ht="12.75">
      <c r="F1364" s="4"/>
    </row>
    <row r="1365" ht="12.75">
      <c r="F1365" s="4"/>
    </row>
    <row r="1366" ht="12.75">
      <c r="F1366" s="4"/>
    </row>
    <row r="1367" ht="12.75">
      <c r="F1367" s="4"/>
    </row>
    <row r="1368" ht="12.75">
      <c r="F1368" s="4"/>
    </row>
    <row r="1369" ht="12.75">
      <c r="F1369" s="4"/>
    </row>
    <row r="1370" ht="12.75">
      <c r="F1370" s="4"/>
    </row>
    <row r="1371" ht="12.75">
      <c r="F1371" s="4"/>
    </row>
    <row r="1372" ht="12.75">
      <c r="F1372" s="4"/>
    </row>
    <row r="1373" ht="12.75">
      <c r="F1373" s="4"/>
    </row>
    <row r="1374" ht="12.75">
      <c r="F1374" s="4"/>
    </row>
    <row r="1375" ht="12.75">
      <c r="F1375" s="4"/>
    </row>
    <row r="1376" ht="12.75">
      <c r="F1376" s="4"/>
    </row>
    <row r="1377" ht="12.75">
      <c r="F1377" s="4"/>
    </row>
    <row r="1378" ht="12.75">
      <c r="F1378" s="4"/>
    </row>
    <row r="1379" ht="12.75">
      <c r="F1379" s="4"/>
    </row>
    <row r="1380" ht="12.75">
      <c r="F1380" s="4"/>
    </row>
    <row r="1381" ht="12.75">
      <c r="F1381" s="4"/>
    </row>
    <row r="1382" ht="12.75">
      <c r="F1382" s="4"/>
    </row>
    <row r="1383" ht="12.75">
      <c r="F1383" s="4"/>
    </row>
    <row r="1384" ht="12.75">
      <c r="F1384" s="4"/>
    </row>
    <row r="1385" ht="12.75">
      <c r="F1385" s="4"/>
    </row>
    <row r="1386" ht="12.75">
      <c r="F1386" s="4"/>
    </row>
    <row r="1387" ht="12.75">
      <c r="F1387" s="4"/>
    </row>
    <row r="1388" ht="12.75">
      <c r="F1388" s="4"/>
    </row>
    <row r="1389" ht="12.75">
      <c r="F1389" s="4"/>
    </row>
    <row r="1390" ht="12.75">
      <c r="F1390" s="4"/>
    </row>
    <row r="1391" ht="12.75">
      <c r="F1391" s="4"/>
    </row>
    <row r="1392" ht="12.75">
      <c r="F1392" s="4"/>
    </row>
    <row r="1393" ht="12.75">
      <c r="F1393" s="4"/>
    </row>
    <row r="1394" ht="12.75">
      <c r="F1394" s="4"/>
    </row>
    <row r="1395" ht="12.75">
      <c r="F1395" s="4"/>
    </row>
    <row r="1396" ht="12.75">
      <c r="F1396" s="4"/>
    </row>
    <row r="1397" ht="12.75">
      <c r="F1397" s="4"/>
    </row>
    <row r="1398" ht="12.75">
      <c r="F1398" s="4"/>
    </row>
    <row r="1399" ht="12.75">
      <c r="F1399" s="4"/>
    </row>
    <row r="1400" ht="12.75">
      <c r="F1400" s="4"/>
    </row>
    <row r="1401" ht="12.75">
      <c r="F1401" s="4"/>
    </row>
    <row r="1402" ht="12.75">
      <c r="F1402" s="4"/>
    </row>
    <row r="1403" ht="12.75">
      <c r="F1403" s="4"/>
    </row>
    <row r="1404" ht="12.75">
      <c r="F1404" s="4"/>
    </row>
    <row r="1405" ht="12.75">
      <c r="F1405" s="4"/>
    </row>
    <row r="1406" ht="12.75">
      <c r="F1406" s="4"/>
    </row>
    <row r="1407" ht="12.75">
      <c r="F1407" s="4"/>
    </row>
    <row r="1408" ht="12.75">
      <c r="F1408" s="4"/>
    </row>
    <row r="1409" ht="12.75">
      <c r="F1409" s="4"/>
    </row>
    <row r="1410" ht="12.75">
      <c r="F1410" s="4"/>
    </row>
    <row r="1411" ht="12.75">
      <c r="F1411" s="4"/>
    </row>
    <row r="1412" ht="12.75">
      <c r="F1412" s="4"/>
    </row>
    <row r="1413" ht="12.75">
      <c r="F1413" s="4"/>
    </row>
    <row r="1414" ht="12.75">
      <c r="F1414" s="4"/>
    </row>
    <row r="1415" ht="12.75">
      <c r="F1415" s="4"/>
    </row>
    <row r="1416" ht="12.75">
      <c r="F1416" s="4"/>
    </row>
    <row r="1417" ht="12.75">
      <c r="F1417" s="4"/>
    </row>
    <row r="1418" ht="12.75">
      <c r="F1418" s="4"/>
    </row>
    <row r="1419" ht="12.75">
      <c r="F1419" s="4"/>
    </row>
    <row r="1420" ht="12.75">
      <c r="F1420" s="4"/>
    </row>
    <row r="1421" ht="12.75">
      <c r="F1421" s="4"/>
    </row>
    <row r="1422" ht="12.75">
      <c r="F1422" s="4"/>
    </row>
    <row r="1423" ht="12.75">
      <c r="F1423" s="4"/>
    </row>
    <row r="1424" ht="12.75">
      <c r="F1424" s="4"/>
    </row>
    <row r="1425" ht="12.75">
      <c r="F1425" s="4"/>
    </row>
    <row r="1426" ht="12.75">
      <c r="F1426" s="4"/>
    </row>
    <row r="1427" ht="12.75">
      <c r="F1427" s="4"/>
    </row>
    <row r="1428" ht="12.75">
      <c r="F1428" s="4"/>
    </row>
    <row r="1429" ht="12.75">
      <c r="F1429" s="4"/>
    </row>
    <row r="1430" ht="12.75">
      <c r="F1430" s="4"/>
    </row>
    <row r="1431" ht="12.75">
      <c r="F1431" s="4"/>
    </row>
    <row r="1432" ht="12.75">
      <c r="F1432" s="4"/>
    </row>
    <row r="1433" ht="12.75">
      <c r="F1433" s="4"/>
    </row>
    <row r="1434" ht="12.75">
      <c r="F1434" s="4"/>
    </row>
    <row r="1435" ht="12.75">
      <c r="F1435" s="4"/>
    </row>
    <row r="1436" ht="12.75">
      <c r="F1436" s="4"/>
    </row>
    <row r="1437" ht="12.75">
      <c r="F1437" s="4"/>
    </row>
    <row r="1438" ht="12.75">
      <c r="F1438" s="4"/>
    </row>
    <row r="1439" ht="12.75">
      <c r="F1439" s="4"/>
    </row>
    <row r="1440" ht="12.75">
      <c r="F1440" s="4"/>
    </row>
    <row r="1441" ht="12.75">
      <c r="F1441" s="4"/>
    </row>
    <row r="1442" ht="12.75">
      <c r="F1442" s="4"/>
    </row>
    <row r="1443" ht="12.75">
      <c r="F1443" s="4"/>
    </row>
    <row r="1444" ht="12.75">
      <c r="F1444" s="4"/>
    </row>
    <row r="1445" ht="12.75">
      <c r="F1445" s="4"/>
    </row>
    <row r="1446" ht="12.75">
      <c r="F1446" s="4"/>
    </row>
    <row r="1447" ht="12.75">
      <c r="F1447" s="4"/>
    </row>
    <row r="1448" ht="12.75">
      <c r="F1448" s="4"/>
    </row>
    <row r="1449" ht="12.75">
      <c r="F1449" s="4"/>
    </row>
    <row r="1450" ht="12.75">
      <c r="F1450" s="4"/>
    </row>
    <row r="1451" ht="12.75">
      <c r="F1451" s="4"/>
    </row>
    <row r="1452" ht="12.75">
      <c r="F1452" s="4"/>
    </row>
    <row r="1453" ht="12.75">
      <c r="F1453" s="4"/>
    </row>
    <row r="1454" ht="12.75">
      <c r="F1454" s="4"/>
    </row>
    <row r="1455" ht="12.75">
      <c r="F1455" s="4"/>
    </row>
    <row r="1456" ht="12.75">
      <c r="F1456" s="4"/>
    </row>
    <row r="1457" ht="12.75">
      <c r="F1457" s="4"/>
    </row>
    <row r="1458" ht="12.75">
      <c r="F1458" s="4"/>
    </row>
    <row r="1459" ht="12.75">
      <c r="F1459" s="4"/>
    </row>
    <row r="1460" ht="12.75">
      <c r="F1460" s="4"/>
    </row>
    <row r="1461" ht="12.75">
      <c r="F1461" s="4"/>
    </row>
    <row r="1462" ht="12.75">
      <c r="F1462" s="4"/>
    </row>
    <row r="1463" ht="12.75">
      <c r="F1463" s="4"/>
    </row>
    <row r="1464" ht="12.75">
      <c r="F1464" s="4"/>
    </row>
    <row r="1465" ht="12.75">
      <c r="F1465" s="4"/>
    </row>
    <row r="1466" ht="12.75">
      <c r="F1466" s="4"/>
    </row>
    <row r="1467" ht="12.75">
      <c r="F1467" s="4"/>
    </row>
    <row r="1468" ht="12.75">
      <c r="F1468" s="4"/>
    </row>
    <row r="1469" ht="12.75">
      <c r="F1469" s="4"/>
    </row>
    <row r="1470" ht="12.75">
      <c r="F1470" s="4"/>
    </row>
    <row r="1471" ht="12.75">
      <c r="F1471" s="4"/>
    </row>
    <row r="1472" ht="12.75">
      <c r="F1472" s="4"/>
    </row>
    <row r="1473" ht="12.75">
      <c r="F1473" s="4"/>
    </row>
    <row r="1474" ht="12.75">
      <c r="F1474" s="4"/>
    </row>
    <row r="1475" ht="12.75">
      <c r="F1475" s="4"/>
    </row>
    <row r="1476" ht="12.75">
      <c r="F1476" s="4"/>
    </row>
    <row r="1477" ht="12.75">
      <c r="F1477" s="4"/>
    </row>
    <row r="1478" ht="12.75">
      <c r="F1478" s="4"/>
    </row>
    <row r="1479" ht="12.75">
      <c r="F1479" s="4"/>
    </row>
    <row r="1480" ht="12.75">
      <c r="F1480" s="4"/>
    </row>
    <row r="1481" ht="12.75">
      <c r="F1481" s="4"/>
    </row>
    <row r="1482" ht="12.75">
      <c r="F1482" s="4"/>
    </row>
    <row r="1483" ht="12.75">
      <c r="F1483" s="4"/>
    </row>
    <row r="1484" ht="12.75">
      <c r="F1484" s="4"/>
    </row>
    <row r="1485" ht="12.75">
      <c r="F1485" s="4"/>
    </row>
    <row r="1486" ht="12.75">
      <c r="F1486" s="4"/>
    </row>
    <row r="1487" ht="12.75">
      <c r="F1487" s="4"/>
    </row>
    <row r="1488" ht="12.75">
      <c r="F1488" s="4"/>
    </row>
    <row r="1489" ht="12.75">
      <c r="F1489" s="4"/>
    </row>
    <row r="1490" ht="12.75">
      <c r="F1490" s="4"/>
    </row>
    <row r="1491" ht="12.75">
      <c r="F1491" s="4"/>
    </row>
    <row r="1492" ht="12.75">
      <c r="F1492" s="4"/>
    </row>
    <row r="1493" ht="12.75">
      <c r="F1493" s="4"/>
    </row>
    <row r="1494" ht="12.75">
      <c r="F1494" s="4"/>
    </row>
    <row r="1495" ht="12.75">
      <c r="F1495" s="4"/>
    </row>
    <row r="1496" ht="12.75">
      <c r="F1496" s="4"/>
    </row>
    <row r="1497" ht="12.75">
      <c r="F1497" s="4"/>
    </row>
    <row r="1498" ht="12.75">
      <c r="F1498" s="4"/>
    </row>
    <row r="1499" ht="12.75">
      <c r="F1499" s="4"/>
    </row>
    <row r="1500" ht="12.75">
      <c r="F1500" s="4"/>
    </row>
    <row r="1501" ht="12.75">
      <c r="F1501" s="4"/>
    </row>
    <row r="1502" ht="12.75">
      <c r="F1502" s="4"/>
    </row>
    <row r="1503" ht="12.75">
      <c r="F1503" s="4"/>
    </row>
    <row r="1504" ht="12.75">
      <c r="F1504" s="4"/>
    </row>
    <row r="1505" ht="12.75">
      <c r="F1505" s="4"/>
    </row>
    <row r="1506" ht="12.75">
      <c r="F1506" s="4"/>
    </row>
    <row r="1507" ht="12.75">
      <c r="F1507" s="4"/>
    </row>
    <row r="1508" ht="12.75">
      <c r="F1508" s="4"/>
    </row>
    <row r="1509" ht="12.75">
      <c r="F1509" s="4"/>
    </row>
    <row r="1510" ht="12.75">
      <c r="F1510" s="4"/>
    </row>
    <row r="1511" ht="12.75">
      <c r="F1511" s="4"/>
    </row>
    <row r="1512" ht="12.75">
      <c r="F1512" s="4"/>
    </row>
    <row r="1513" ht="12.75">
      <c r="F1513" s="4"/>
    </row>
    <row r="1514" ht="12.75">
      <c r="F1514" s="4"/>
    </row>
    <row r="1515" ht="12.75">
      <c r="F1515" s="4"/>
    </row>
    <row r="1516" ht="12.75">
      <c r="F1516" s="4"/>
    </row>
    <row r="1517" ht="12.75">
      <c r="F1517" s="4"/>
    </row>
    <row r="1518" ht="12.75">
      <c r="F1518" s="4"/>
    </row>
    <row r="1519" ht="12.75">
      <c r="F1519" s="4"/>
    </row>
    <row r="1520" ht="12.75">
      <c r="F1520" s="4"/>
    </row>
    <row r="1521" ht="12.75">
      <c r="F1521" s="4"/>
    </row>
    <row r="1522" ht="12.75">
      <c r="F1522" s="4"/>
    </row>
    <row r="1523" ht="12.75">
      <c r="F1523" s="4"/>
    </row>
    <row r="1524" ht="12.75">
      <c r="F1524" s="4"/>
    </row>
    <row r="1525" ht="12.75">
      <c r="F1525" s="4"/>
    </row>
    <row r="1526" ht="12.75">
      <c r="F1526" s="4"/>
    </row>
    <row r="1527" ht="12.75">
      <c r="F1527" s="4"/>
    </row>
    <row r="1528" ht="12.75">
      <c r="F1528" s="4"/>
    </row>
    <row r="1529" ht="12.75">
      <c r="F1529" s="4"/>
    </row>
    <row r="1530" ht="12.75">
      <c r="F1530" s="4"/>
    </row>
    <row r="1531" ht="12.75">
      <c r="F1531" s="4"/>
    </row>
    <row r="1532" ht="12.75">
      <c r="F1532" s="4"/>
    </row>
    <row r="1533" ht="12.75">
      <c r="F1533" s="4"/>
    </row>
    <row r="1534" ht="12.75">
      <c r="F1534" s="4"/>
    </row>
    <row r="1535" ht="12.75">
      <c r="F1535" s="4"/>
    </row>
    <row r="1536" ht="12.75">
      <c r="F1536" s="4"/>
    </row>
    <row r="1537" ht="12.75">
      <c r="F1537" s="4"/>
    </row>
    <row r="1538" ht="12.75">
      <c r="F1538" s="4"/>
    </row>
    <row r="1539" ht="12.75">
      <c r="F1539" s="4"/>
    </row>
    <row r="1540" ht="12.75">
      <c r="F1540" s="4"/>
    </row>
    <row r="1541" ht="12.75">
      <c r="F1541" s="4"/>
    </row>
    <row r="1542" ht="12.75">
      <c r="F1542" s="4"/>
    </row>
    <row r="1543" ht="12.75">
      <c r="F1543" s="4"/>
    </row>
    <row r="1544" ht="12.75">
      <c r="F1544" s="4"/>
    </row>
    <row r="1545" ht="12.75">
      <c r="F1545" s="4"/>
    </row>
    <row r="1546" ht="12.75">
      <c r="F1546" s="4"/>
    </row>
    <row r="1547" ht="12.75">
      <c r="F1547" s="4"/>
    </row>
    <row r="1548" ht="12.75">
      <c r="F1548" s="4"/>
    </row>
    <row r="1549" ht="12.75">
      <c r="F1549" s="4"/>
    </row>
    <row r="1550" ht="12.75">
      <c r="F1550" s="4"/>
    </row>
    <row r="1551" ht="12.75">
      <c r="F1551" s="4"/>
    </row>
    <row r="1552" ht="12.75">
      <c r="F1552" s="4"/>
    </row>
    <row r="1553" ht="12.75">
      <c r="F1553" s="4"/>
    </row>
    <row r="1554" ht="12.75">
      <c r="F1554" s="4"/>
    </row>
    <row r="1555" ht="12.75">
      <c r="F1555" s="4"/>
    </row>
    <row r="1556" ht="12.75">
      <c r="F1556" s="4"/>
    </row>
    <row r="1557" ht="12.75">
      <c r="F1557" s="4"/>
    </row>
    <row r="1558" ht="12.75">
      <c r="F1558" s="4"/>
    </row>
    <row r="1559" ht="12.75">
      <c r="F1559" s="4"/>
    </row>
    <row r="1560" ht="12.75">
      <c r="F1560" s="4"/>
    </row>
    <row r="1561" ht="12.75">
      <c r="F1561" s="4"/>
    </row>
    <row r="1562" ht="12.75">
      <c r="F1562" s="4"/>
    </row>
    <row r="1563" ht="12.75">
      <c r="F1563" s="4"/>
    </row>
    <row r="1564" ht="12.75">
      <c r="F1564" s="4"/>
    </row>
    <row r="1565" ht="12.75">
      <c r="F1565" s="4"/>
    </row>
    <row r="1566" ht="12.75">
      <c r="F1566" s="4"/>
    </row>
    <row r="1567" ht="12.75">
      <c r="F1567" s="4"/>
    </row>
    <row r="1568" ht="12.75">
      <c r="F1568" s="4"/>
    </row>
    <row r="1569" ht="12.75">
      <c r="F1569" s="4"/>
    </row>
    <row r="1570" ht="12.75">
      <c r="F1570" s="4"/>
    </row>
    <row r="1571" ht="12.75">
      <c r="F1571" s="4"/>
    </row>
    <row r="1572" ht="12.75">
      <c r="F1572" s="4"/>
    </row>
    <row r="1573" ht="12.75">
      <c r="F1573" s="4"/>
    </row>
    <row r="1574" ht="12.75">
      <c r="F1574" s="4"/>
    </row>
    <row r="1575" ht="12.75">
      <c r="F1575" s="4"/>
    </row>
    <row r="1576" ht="12.75">
      <c r="F1576" s="4"/>
    </row>
    <row r="1577" ht="12.75">
      <c r="F1577" s="4"/>
    </row>
    <row r="1578" ht="12.75">
      <c r="F1578" s="4"/>
    </row>
    <row r="1579" ht="12.75">
      <c r="F1579" s="4"/>
    </row>
    <row r="1580" ht="12.75">
      <c r="F1580" s="4"/>
    </row>
    <row r="1581" ht="12.75">
      <c r="F1581" s="4"/>
    </row>
    <row r="1582" ht="12.75">
      <c r="F1582" s="4"/>
    </row>
    <row r="1583" ht="12.75">
      <c r="F1583" s="4"/>
    </row>
    <row r="1584" ht="12.75">
      <c r="F1584" s="4"/>
    </row>
    <row r="1585" ht="12.75">
      <c r="F1585" s="4"/>
    </row>
    <row r="1586" ht="12.75">
      <c r="F1586" s="4"/>
    </row>
    <row r="1587" ht="12.75">
      <c r="F1587" s="4"/>
    </row>
    <row r="1588" ht="12.75">
      <c r="F1588" s="4"/>
    </row>
    <row r="1589" ht="12.75">
      <c r="F1589" s="4"/>
    </row>
    <row r="1590" ht="12.75">
      <c r="F1590" s="4"/>
    </row>
    <row r="1591" ht="12.75">
      <c r="F1591" s="4"/>
    </row>
    <row r="1592" ht="12.75">
      <c r="F1592" s="4"/>
    </row>
    <row r="1593" ht="12.75">
      <c r="F1593" s="4"/>
    </row>
    <row r="1594" ht="12.75">
      <c r="F1594" s="4"/>
    </row>
    <row r="1595" ht="12.75">
      <c r="F1595" s="4"/>
    </row>
    <row r="1596" ht="12.75">
      <c r="F1596" s="4"/>
    </row>
    <row r="1597" ht="12.75">
      <c r="F1597" s="4"/>
    </row>
    <row r="1598" ht="12.75">
      <c r="F1598" s="4"/>
    </row>
    <row r="1599" ht="12.75">
      <c r="F1599" s="4"/>
    </row>
    <row r="1600" ht="12.75">
      <c r="F1600" s="4"/>
    </row>
    <row r="1601" ht="12.75">
      <c r="F1601" s="4"/>
    </row>
    <row r="1602" ht="12.75">
      <c r="F1602" s="4"/>
    </row>
    <row r="1603" ht="12.75">
      <c r="F1603" s="4"/>
    </row>
    <row r="1604" ht="12.75">
      <c r="F1604" s="4"/>
    </row>
    <row r="1605" ht="12.75">
      <c r="F1605" s="4"/>
    </row>
    <row r="1606" ht="12.75">
      <c r="F1606" s="4"/>
    </row>
    <row r="1607" ht="12.75">
      <c r="F1607" s="4"/>
    </row>
    <row r="1608" ht="12.75">
      <c r="F1608" s="4"/>
    </row>
    <row r="1609" ht="12.75">
      <c r="F1609" s="4"/>
    </row>
    <row r="1610" ht="12.75">
      <c r="F1610" s="4"/>
    </row>
    <row r="1611" ht="12.75">
      <c r="F1611" s="4"/>
    </row>
    <row r="1612" ht="12.75">
      <c r="F1612" s="4"/>
    </row>
    <row r="1613" ht="12.75">
      <c r="F1613" s="4"/>
    </row>
    <row r="1614" ht="12.75">
      <c r="F1614" s="4"/>
    </row>
    <row r="1615" ht="12.75">
      <c r="F1615" s="4"/>
    </row>
    <row r="1616" ht="12.75">
      <c r="F1616" s="4"/>
    </row>
    <row r="1617" ht="12.75">
      <c r="F1617" s="4"/>
    </row>
    <row r="1618" ht="12.75">
      <c r="F1618" s="4"/>
    </row>
    <row r="1619" ht="12.75">
      <c r="F1619" s="4"/>
    </row>
    <row r="1620" ht="12.75">
      <c r="F1620" s="4"/>
    </row>
    <row r="1621" ht="12.75">
      <c r="F1621" s="4"/>
    </row>
    <row r="1622" ht="12.75">
      <c r="F1622" s="4"/>
    </row>
    <row r="1623" ht="12.75">
      <c r="F1623" s="4"/>
    </row>
    <row r="1624" ht="12.75">
      <c r="F1624" s="4"/>
    </row>
    <row r="1625" ht="12.75">
      <c r="F1625" s="4"/>
    </row>
    <row r="1626" ht="12.75">
      <c r="F1626" s="4"/>
    </row>
    <row r="1627" ht="12.75">
      <c r="F1627" s="4"/>
    </row>
    <row r="1628" ht="12.75">
      <c r="F1628" s="4"/>
    </row>
    <row r="1629" ht="12.75">
      <c r="F1629" s="4"/>
    </row>
    <row r="1630" ht="12.75">
      <c r="F1630" s="4"/>
    </row>
    <row r="1631" ht="12.75">
      <c r="F1631" s="4"/>
    </row>
    <row r="1632" ht="12.75">
      <c r="F1632" s="4"/>
    </row>
    <row r="1633" ht="12.75">
      <c r="F1633" s="4"/>
    </row>
    <row r="1634" ht="12.75">
      <c r="F1634" s="4"/>
    </row>
    <row r="1635" ht="12.75">
      <c r="F1635" s="4"/>
    </row>
    <row r="1636" ht="12.75">
      <c r="F1636" s="4"/>
    </row>
    <row r="1637" ht="12.75">
      <c r="F1637" s="4"/>
    </row>
    <row r="1638" ht="12.75">
      <c r="F1638" s="4"/>
    </row>
    <row r="1639" ht="12.75">
      <c r="F1639" s="4"/>
    </row>
    <row r="1640" ht="12.75">
      <c r="F1640" s="4"/>
    </row>
    <row r="1641" ht="12.75">
      <c r="F1641" s="4"/>
    </row>
    <row r="1642" ht="12.75">
      <c r="F1642" s="4"/>
    </row>
    <row r="1643" ht="12.75">
      <c r="F1643" s="4"/>
    </row>
    <row r="1644" ht="12.75">
      <c r="F1644" s="4"/>
    </row>
    <row r="1645" ht="12.75">
      <c r="F1645" s="4"/>
    </row>
    <row r="1646" ht="12.75">
      <c r="F1646" s="4"/>
    </row>
    <row r="1647" ht="12.75">
      <c r="F1647" s="4"/>
    </row>
    <row r="1648" ht="12.75">
      <c r="F1648" s="4"/>
    </row>
    <row r="1649" ht="12.75">
      <c r="F1649" s="4"/>
    </row>
    <row r="1650" ht="12.75">
      <c r="F1650" s="4"/>
    </row>
    <row r="1651" ht="12.75">
      <c r="F1651" s="4"/>
    </row>
    <row r="1652" ht="12.75">
      <c r="F1652" s="4"/>
    </row>
    <row r="1653" ht="12.75">
      <c r="F1653" s="4"/>
    </row>
    <row r="1654" ht="12.75">
      <c r="F1654" s="4"/>
    </row>
    <row r="1655" ht="12.75">
      <c r="F1655" s="4"/>
    </row>
    <row r="1656" ht="12.75">
      <c r="F1656" s="4"/>
    </row>
    <row r="1657" ht="12.75">
      <c r="F1657" s="4"/>
    </row>
    <row r="1658" ht="12.75">
      <c r="F1658" s="4"/>
    </row>
    <row r="1659" ht="12.75">
      <c r="F1659" s="4"/>
    </row>
    <row r="1660" ht="12.75">
      <c r="F1660" s="4"/>
    </row>
    <row r="1661" ht="12.75">
      <c r="F1661" s="4"/>
    </row>
    <row r="1662" ht="12.75">
      <c r="F1662" s="4"/>
    </row>
    <row r="1663" ht="12.75">
      <c r="F1663" s="4"/>
    </row>
    <row r="1664" ht="12.75">
      <c r="F1664" s="4"/>
    </row>
    <row r="1665" ht="12.75">
      <c r="F1665" s="4"/>
    </row>
    <row r="1666" ht="12.75">
      <c r="F1666" s="4"/>
    </row>
    <row r="1667" ht="12.75">
      <c r="F1667" s="4"/>
    </row>
    <row r="1668" ht="12.75">
      <c r="F1668" s="4"/>
    </row>
    <row r="1669" ht="12.75">
      <c r="F1669" s="4"/>
    </row>
    <row r="1670" ht="12.75">
      <c r="F1670" s="4"/>
    </row>
    <row r="1671" ht="12.75">
      <c r="F1671" s="4"/>
    </row>
    <row r="1672" ht="12.75">
      <c r="F1672" s="4"/>
    </row>
    <row r="1673" ht="12.75">
      <c r="F1673" s="4"/>
    </row>
    <row r="1674" ht="12.75">
      <c r="F1674" s="4"/>
    </row>
    <row r="1675" ht="12.75">
      <c r="F1675" s="4"/>
    </row>
    <row r="1676" ht="12.75">
      <c r="F1676" s="4"/>
    </row>
    <row r="1677" ht="12.75">
      <c r="F1677" s="4"/>
    </row>
    <row r="1678" ht="12.75">
      <c r="F1678" s="4"/>
    </row>
    <row r="1679" ht="12.75">
      <c r="F1679" s="4"/>
    </row>
    <row r="1680" ht="12.75">
      <c r="F1680" s="4"/>
    </row>
    <row r="1681" ht="12.75">
      <c r="F1681" s="4"/>
    </row>
    <row r="1682" ht="12.75">
      <c r="F1682" s="4"/>
    </row>
    <row r="1683" ht="12.75">
      <c r="F1683" s="4"/>
    </row>
    <row r="1684" ht="12.75">
      <c r="F1684" s="4"/>
    </row>
    <row r="1685" ht="12.75">
      <c r="F1685" s="4"/>
    </row>
    <row r="1686" ht="12.75">
      <c r="F1686" s="4"/>
    </row>
    <row r="1687" ht="12.75">
      <c r="F1687" s="4"/>
    </row>
    <row r="1688" ht="12.75">
      <c r="F1688" s="4"/>
    </row>
    <row r="1689" ht="12.75">
      <c r="F1689" s="4"/>
    </row>
    <row r="1690" ht="12.75">
      <c r="F1690" s="4"/>
    </row>
    <row r="1691" ht="12.75">
      <c r="F1691" s="4"/>
    </row>
    <row r="1692" ht="12.75">
      <c r="F1692" s="4"/>
    </row>
    <row r="1693" ht="12.75">
      <c r="F1693" s="4"/>
    </row>
    <row r="1694" ht="12.75">
      <c r="F1694" s="4"/>
    </row>
    <row r="1695" ht="12.75">
      <c r="F1695" s="4"/>
    </row>
    <row r="1696" ht="12.75">
      <c r="F1696" s="4"/>
    </row>
    <row r="1697" ht="12.75">
      <c r="F1697" s="4"/>
    </row>
    <row r="1698" ht="12.75">
      <c r="F1698" s="4"/>
    </row>
    <row r="1699" ht="12.75">
      <c r="F1699" s="4"/>
    </row>
    <row r="1700" ht="12.75">
      <c r="F1700" s="4"/>
    </row>
    <row r="1701" ht="12.75">
      <c r="F1701" s="4"/>
    </row>
    <row r="1702" ht="12.75">
      <c r="F1702" s="4"/>
    </row>
    <row r="1703" ht="12.75">
      <c r="F1703" s="4"/>
    </row>
    <row r="1704" ht="12.75">
      <c r="F1704" s="4"/>
    </row>
    <row r="1705" ht="12.75">
      <c r="F1705" s="4"/>
    </row>
    <row r="1706" ht="12.75">
      <c r="F1706" s="4"/>
    </row>
    <row r="1707" ht="12.75">
      <c r="F1707" s="4"/>
    </row>
    <row r="1708" ht="12.75">
      <c r="F1708" s="4"/>
    </row>
    <row r="1709" ht="12.75">
      <c r="F1709" s="4"/>
    </row>
    <row r="1710" ht="12.75">
      <c r="F1710" s="4"/>
    </row>
    <row r="1711" ht="12.75">
      <c r="F1711" s="4"/>
    </row>
    <row r="1712" ht="12.75">
      <c r="F1712" s="4"/>
    </row>
    <row r="1713" ht="12.75">
      <c r="F1713" s="4"/>
    </row>
    <row r="1714" ht="12.75">
      <c r="F1714" s="4"/>
    </row>
    <row r="1715" ht="12.75">
      <c r="F1715" s="4"/>
    </row>
    <row r="1716" ht="12.75">
      <c r="F1716" s="4"/>
    </row>
    <row r="1717" ht="12.75">
      <c r="F1717" s="4"/>
    </row>
    <row r="1718" ht="12.75">
      <c r="F1718" s="4"/>
    </row>
    <row r="1719" ht="12.75">
      <c r="F1719" s="4"/>
    </row>
    <row r="1720" ht="12.75">
      <c r="F1720" s="4"/>
    </row>
    <row r="1721" ht="12.75">
      <c r="F1721" s="4"/>
    </row>
    <row r="1722" ht="12.75">
      <c r="F1722" s="4"/>
    </row>
    <row r="1723" ht="12.75">
      <c r="F1723" s="4"/>
    </row>
    <row r="1724" ht="12.75">
      <c r="F1724" s="4"/>
    </row>
    <row r="1725" ht="12.75">
      <c r="F1725" s="4"/>
    </row>
    <row r="1726" ht="12.75">
      <c r="F1726" s="4"/>
    </row>
    <row r="1727" ht="12.75">
      <c r="F1727" s="4"/>
    </row>
    <row r="1728" ht="12.75">
      <c r="F1728" s="4"/>
    </row>
    <row r="1729" ht="12.75">
      <c r="F1729" s="4"/>
    </row>
    <row r="1730" ht="12.75">
      <c r="F1730" s="4"/>
    </row>
    <row r="1731" ht="12.75">
      <c r="F1731" s="4"/>
    </row>
    <row r="1732" ht="12.75">
      <c r="F1732" s="4"/>
    </row>
    <row r="1733" ht="12.75">
      <c r="F1733" s="4"/>
    </row>
    <row r="1734" ht="12.75">
      <c r="F1734" s="4"/>
    </row>
    <row r="1735" ht="12.75">
      <c r="F1735" s="4"/>
    </row>
    <row r="1736" ht="12.75">
      <c r="F1736" s="4"/>
    </row>
    <row r="1737" ht="12.75">
      <c r="F1737" s="4"/>
    </row>
    <row r="1738" ht="12.75">
      <c r="F1738" s="4"/>
    </row>
    <row r="1739" ht="12.75">
      <c r="F1739" s="4"/>
    </row>
    <row r="1740" ht="12.75">
      <c r="F1740" s="4"/>
    </row>
    <row r="1741" ht="12.75">
      <c r="F1741" s="4"/>
    </row>
    <row r="1742" ht="12.75">
      <c r="F1742" s="4"/>
    </row>
    <row r="1743" ht="12.75">
      <c r="F1743" s="4"/>
    </row>
    <row r="1744" ht="12.75">
      <c r="F1744" s="4"/>
    </row>
    <row r="1745" ht="12.75">
      <c r="F1745" s="4"/>
    </row>
    <row r="1746" ht="12.75">
      <c r="F1746" s="4"/>
    </row>
    <row r="1747" ht="12.75">
      <c r="F1747" s="4"/>
    </row>
    <row r="1748" ht="12.75">
      <c r="F1748" s="4"/>
    </row>
    <row r="1749" ht="12.75">
      <c r="F1749" s="4"/>
    </row>
    <row r="1750" ht="12.75">
      <c r="F1750" s="4"/>
    </row>
    <row r="1751" ht="12.75">
      <c r="F1751" s="4"/>
    </row>
    <row r="1752" ht="12.75">
      <c r="F1752" s="4"/>
    </row>
    <row r="1753" ht="12.75">
      <c r="F1753" s="4"/>
    </row>
    <row r="1754" ht="12.75">
      <c r="F1754" s="4"/>
    </row>
    <row r="1755" ht="12.75">
      <c r="F1755" s="4"/>
    </row>
    <row r="1756" ht="12.75">
      <c r="F1756" s="4"/>
    </row>
    <row r="1757" ht="12.75">
      <c r="F1757" s="4"/>
    </row>
    <row r="1758" ht="12.75">
      <c r="F1758" s="4"/>
    </row>
    <row r="1759" ht="12.75">
      <c r="F1759" s="4"/>
    </row>
    <row r="1760" ht="12.75">
      <c r="F1760" s="4"/>
    </row>
    <row r="1761" ht="12.75">
      <c r="F1761" s="4"/>
    </row>
    <row r="1762" ht="12.75">
      <c r="F1762" s="4"/>
    </row>
    <row r="1763" ht="12.75">
      <c r="F1763" s="4"/>
    </row>
    <row r="1764" ht="12.75">
      <c r="F1764" s="4"/>
    </row>
    <row r="1765" ht="12.75">
      <c r="F1765" s="4"/>
    </row>
    <row r="1766" ht="12.75">
      <c r="F1766" s="4"/>
    </row>
    <row r="1767" ht="12.75">
      <c r="F1767" s="4"/>
    </row>
    <row r="1768" ht="12.75">
      <c r="F1768" s="4"/>
    </row>
    <row r="1769" ht="12.75">
      <c r="F1769" s="4"/>
    </row>
    <row r="1770" ht="12.75">
      <c r="F1770" s="4"/>
    </row>
    <row r="1771" ht="12.75">
      <c r="F1771" s="4"/>
    </row>
    <row r="1772" ht="12.75">
      <c r="F1772" s="4"/>
    </row>
    <row r="1773" ht="12.75">
      <c r="F1773" s="4"/>
    </row>
    <row r="1774" ht="12.75">
      <c r="F1774" s="4"/>
    </row>
    <row r="1775" ht="12.75">
      <c r="F1775" s="4"/>
    </row>
    <row r="1776" ht="12.75">
      <c r="F1776" s="4"/>
    </row>
    <row r="1777" ht="12.75">
      <c r="F1777" s="4"/>
    </row>
    <row r="1778" ht="12.75">
      <c r="F1778" s="4"/>
    </row>
    <row r="1779" ht="12.75">
      <c r="F1779" s="4"/>
    </row>
    <row r="1780" ht="12.75">
      <c r="F1780" s="4"/>
    </row>
    <row r="1781" ht="12.75">
      <c r="F1781" s="4"/>
    </row>
    <row r="1782" ht="12.75">
      <c r="F1782" s="4"/>
    </row>
    <row r="1783" ht="12.75">
      <c r="F1783" s="4"/>
    </row>
    <row r="1784" ht="12.75">
      <c r="F1784" s="4"/>
    </row>
    <row r="1785" ht="12.75">
      <c r="F1785" s="4"/>
    </row>
    <row r="1786" ht="12.75">
      <c r="F1786" s="4"/>
    </row>
    <row r="1787" ht="12.75">
      <c r="F1787" s="4"/>
    </row>
    <row r="1788" ht="12.75">
      <c r="F1788" s="4"/>
    </row>
    <row r="1789" ht="12.75">
      <c r="F1789" s="4"/>
    </row>
    <row r="1790" ht="12.75">
      <c r="F1790" s="4"/>
    </row>
    <row r="1791" ht="12.75">
      <c r="F1791" s="4"/>
    </row>
    <row r="1792" ht="12.75">
      <c r="F1792" s="4"/>
    </row>
    <row r="1793" ht="12.75">
      <c r="F1793" s="4"/>
    </row>
    <row r="1794" ht="12.75">
      <c r="F1794" s="4"/>
    </row>
    <row r="1795" ht="12.75">
      <c r="F1795" s="4"/>
    </row>
    <row r="1796" ht="12.75">
      <c r="F1796" s="4"/>
    </row>
    <row r="1797" ht="12.75">
      <c r="F1797" s="4"/>
    </row>
    <row r="1798" ht="12.75">
      <c r="F1798" s="4"/>
    </row>
    <row r="1799" ht="12.75">
      <c r="F1799" s="4"/>
    </row>
    <row r="1800" ht="12.75">
      <c r="F1800" s="4"/>
    </row>
    <row r="1801" ht="12.75">
      <c r="F1801" s="4"/>
    </row>
    <row r="1802" ht="12.75">
      <c r="F1802" s="4"/>
    </row>
    <row r="1803" ht="12.75">
      <c r="F1803" s="4"/>
    </row>
    <row r="1804" ht="12.75">
      <c r="F1804" s="4"/>
    </row>
    <row r="1805" ht="12.75">
      <c r="F1805" s="4"/>
    </row>
    <row r="1806" ht="12.75">
      <c r="F1806" s="4"/>
    </row>
    <row r="1807" ht="12.75">
      <c r="F1807" s="4"/>
    </row>
    <row r="1808" ht="12.75">
      <c r="F1808" s="4"/>
    </row>
    <row r="1809" ht="12.75">
      <c r="F1809" s="4"/>
    </row>
    <row r="1810" ht="12.75">
      <c r="F1810" s="4"/>
    </row>
    <row r="1811" ht="12.75">
      <c r="F1811" s="4"/>
    </row>
    <row r="1812" ht="12.75">
      <c r="F1812" s="4"/>
    </row>
    <row r="1813" ht="12.75">
      <c r="F1813" s="4"/>
    </row>
    <row r="1814" ht="12.75">
      <c r="F1814" s="4"/>
    </row>
    <row r="1815" ht="12.75">
      <c r="F1815" s="4"/>
    </row>
    <row r="1816" ht="12.75">
      <c r="F1816" s="4"/>
    </row>
    <row r="1817" ht="12.75">
      <c r="F1817" s="4"/>
    </row>
    <row r="1818" ht="12.75">
      <c r="F1818" s="4"/>
    </row>
    <row r="1819" ht="12.75">
      <c r="F1819" s="4"/>
    </row>
    <row r="1820" ht="12.75">
      <c r="F1820" s="4"/>
    </row>
    <row r="1821" ht="12.75">
      <c r="F1821" s="4"/>
    </row>
    <row r="1822" ht="12.75">
      <c r="F1822" s="4"/>
    </row>
    <row r="1823" ht="12.75">
      <c r="F1823" s="4"/>
    </row>
    <row r="1824" ht="12.75">
      <c r="F1824" s="4"/>
    </row>
    <row r="1825" ht="12.75">
      <c r="F1825" s="4"/>
    </row>
    <row r="1826" ht="12.75">
      <c r="F1826" s="4"/>
    </row>
    <row r="1827" ht="12.75">
      <c r="F1827" s="4"/>
    </row>
    <row r="1828" ht="12.75">
      <c r="F1828" s="4"/>
    </row>
    <row r="1829" ht="12.75">
      <c r="F1829" s="4"/>
    </row>
    <row r="1830" ht="12.75">
      <c r="F1830" s="4"/>
    </row>
    <row r="1831" ht="12.75">
      <c r="F1831" s="4"/>
    </row>
    <row r="1832" ht="12.75">
      <c r="F1832" s="4"/>
    </row>
    <row r="1833" ht="12.75">
      <c r="F1833" s="4"/>
    </row>
    <row r="1834" ht="12.75">
      <c r="F1834" s="4"/>
    </row>
    <row r="1835" ht="12.75">
      <c r="F1835" s="4"/>
    </row>
    <row r="1836" ht="12.75">
      <c r="F1836" s="4"/>
    </row>
    <row r="1837" ht="12.75">
      <c r="F1837" s="4"/>
    </row>
    <row r="1838" ht="12.75">
      <c r="F1838" s="4"/>
    </row>
    <row r="1839" ht="12.75">
      <c r="F1839" s="4"/>
    </row>
    <row r="1840" ht="12.75">
      <c r="F1840" s="4"/>
    </row>
    <row r="1841" ht="12.75">
      <c r="F1841" s="4"/>
    </row>
    <row r="1842" ht="12.75">
      <c r="F1842" s="4"/>
    </row>
    <row r="1843" ht="12.75">
      <c r="F1843" s="4"/>
    </row>
    <row r="1844" ht="12.75">
      <c r="F1844" s="4"/>
    </row>
    <row r="1845" ht="12.75">
      <c r="F1845" s="4"/>
    </row>
    <row r="1846" ht="12.75">
      <c r="F1846" s="4"/>
    </row>
    <row r="1847" ht="12.75">
      <c r="F1847" s="4"/>
    </row>
    <row r="1848" ht="12.75">
      <c r="F1848" s="4"/>
    </row>
    <row r="1849" ht="12.75">
      <c r="F1849" s="4"/>
    </row>
    <row r="1850" ht="12.75">
      <c r="F1850" s="4"/>
    </row>
    <row r="1851" ht="12.75">
      <c r="F1851" s="4"/>
    </row>
    <row r="1852" ht="12.75">
      <c r="F1852" s="4"/>
    </row>
    <row r="1853" ht="12.75">
      <c r="F1853" s="4"/>
    </row>
    <row r="1854" ht="12.75">
      <c r="F1854" s="4"/>
    </row>
    <row r="1855" ht="12.75">
      <c r="F1855" s="4"/>
    </row>
    <row r="1856" ht="12.75">
      <c r="F1856" s="4"/>
    </row>
    <row r="1857" ht="12.75">
      <c r="F1857" s="4"/>
    </row>
    <row r="1858" ht="12.75">
      <c r="F1858" s="4"/>
    </row>
    <row r="1859" ht="12.75">
      <c r="F1859" s="4"/>
    </row>
    <row r="1860" ht="12.75">
      <c r="F1860" s="4"/>
    </row>
    <row r="1861" ht="12.75">
      <c r="F1861" s="4"/>
    </row>
    <row r="1862" ht="12.75">
      <c r="F1862" s="4"/>
    </row>
    <row r="1863" ht="12.75">
      <c r="F1863" s="4"/>
    </row>
    <row r="1864" ht="12.75">
      <c r="F1864" s="4"/>
    </row>
    <row r="1865" ht="12.75">
      <c r="F1865" s="4"/>
    </row>
    <row r="1866" ht="12.75">
      <c r="F1866" s="4"/>
    </row>
    <row r="1867" ht="12.75">
      <c r="F1867" s="4"/>
    </row>
    <row r="1868" ht="12.75">
      <c r="F1868" s="4"/>
    </row>
    <row r="1869" ht="12.75">
      <c r="F1869" s="4"/>
    </row>
    <row r="1870" ht="12.75">
      <c r="F1870" s="4"/>
    </row>
    <row r="1871" ht="12.75">
      <c r="F1871" s="4"/>
    </row>
    <row r="1872" ht="12.75">
      <c r="F1872" s="4"/>
    </row>
    <row r="1873" ht="12.75">
      <c r="F1873" s="4"/>
    </row>
    <row r="1874" ht="12.75">
      <c r="F1874" s="4"/>
    </row>
    <row r="1875" ht="12.75">
      <c r="F1875" s="4"/>
    </row>
    <row r="1876" ht="12.75">
      <c r="F1876" s="4"/>
    </row>
    <row r="1877" ht="12.75">
      <c r="F1877" s="4"/>
    </row>
    <row r="1878" ht="12.75">
      <c r="F1878" s="4"/>
    </row>
    <row r="1879" ht="12.75">
      <c r="F1879" s="4"/>
    </row>
    <row r="1880" ht="12.75">
      <c r="F1880" s="4"/>
    </row>
    <row r="1881" ht="12.75">
      <c r="F1881" s="4"/>
    </row>
    <row r="1882" ht="12.75">
      <c r="F1882" s="4"/>
    </row>
    <row r="1883" ht="12.75">
      <c r="F1883" s="4"/>
    </row>
    <row r="1884" ht="12.75">
      <c r="F1884" s="4"/>
    </row>
    <row r="1885" ht="12.75">
      <c r="F1885" s="4"/>
    </row>
    <row r="1886" ht="12.75">
      <c r="F1886" s="4"/>
    </row>
    <row r="1887" ht="12.75">
      <c r="F1887" s="4"/>
    </row>
    <row r="1888" ht="12.75">
      <c r="F1888" s="4"/>
    </row>
    <row r="1889" ht="12.75">
      <c r="F1889" s="4"/>
    </row>
    <row r="1890" ht="12.75">
      <c r="F1890" s="4"/>
    </row>
    <row r="1891" ht="12.75">
      <c r="F1891" s="4"/>
    </row>
    <row r="1892" ht="12.75">
      <c r="F1892" s="4"/>
    </row>
    <row r="1893" ht="12.75">
      <c r="F1893" s="4"/>
    </row>
    <row r="1894" ht="12.75">
      <c r="F1894" s="4"/>
    </row>
    <row r="1895" ht="12.75">
      <c r="F1895" s="4"/>
    </row>
    <row r="1896" ht="12.75">
      <c r="F1896" s="4"/>
    </row>
    <row r="1897" ht="12.75">
      <c r="F1897" s="4"/>
    </row>
    <row r="1898" ht="12.75">
      <c r="F1898" s="4"/>
    </row>
    <row r="1899" ht="12.75">
      <c r="F1899" s="4"/>
    </row>
    <row r="1900" ht="12.75">
      <c r="F1900" s="4"/>
    </row>
    <row r="1901" ht="12.75">
      <c r="F1901" s="4"/>
    </row>
    <row r="1902" ht="12.75">
      <c r="F1902" s="4"/>
    </row>
    <row r="1903" ht="12.75">
      <c r="F1903" s="4"/>
    </row>
    <row r="1904" ht="12.75">
      <c r="F1904" s="4"/>
    </row>
    <row r="1905" ht="12.75">
      <c r="F1905" s="4"/>
    </row>
    <row r="1906" ht="12.75">
      <c r="F1906" s="4"/>
    </row>
    <row r="1907" ht="12.75">
      <c r="F1907" s="4"/>
    </row>
    <row r="1908" ht="12.75">
      <c r="F1908" s="4"/>
    </row>
    <row r="1909" ht="12.75">
      <c r="F1909" s="4"/>
    </row>
    <row r="1910" ht="12.75">
      <c r="F1910" s="4"/>
    </row>
    <row r="1911" ht="12.75">
      <c r="F1911" s="4"/>
    </row>
    <row r="1912" ht="12.75">
      <c r="F1912" s="4"/>
    </row>
    <row r="1913" ht="12.75">
      <c r="F1913" s="4"/>
    </row>
    <row r="1914" ht="12.75">
      <c r="F1914" s="4"/>
    </row>
    <row r="1915" ht="12.75">
      <c r="F1915" s="4"/>
    </row>
    <row r="1916" ht="12.75">
      <c r="F1916" s="4"/>
    </row>
    <row r="1917" ht="12.75">
      <c r="F1917" s="4"/>
    </row>
    <row r="1918" ht="12.75">
      <c r="F1918" s="4"/>
    </row>
    <row r="1919" ht="12.75">
      <c r="F1919" s="4"/>
    </row>
    <row r="1920" ht="12.75">
      <c r="F1920" s="4"/>
    </row>
    <row r="1921" ht="12.75">
      <c r="F1921" s="4"/>
    </row>
    <row r="1922" ht="12.75">
      <c r="F1922" s="4"/>
    </row>
    <row r="1923" ht="12.75">
      <c r="F1923" s="4"/>
    </row>
    <row r="1924" ht="12.75">
      <c r="F1924" s="4"/>
    </row>
    <row r="1925" ht="12.75">
      <c r="F1925" s="4"/>
    </row>
    <row r="1926" ht="12.75">
      <c r="F1926" s="4"/>
    </row>
    <row r="1927" ht="12.75">
      <c r="F1927" s="4"/>
    </row>
    <row r="1928" ht="12.75">
      <c r="F1928" s="4"/>
    </row>
    <row r="1929" ht="12.75">
      <c r="F1929" s="4"/>
    </row>
    <row r="1930" ht="12.75">
      <c r="F1930" s="4"/>
    </row>
    <row r="1931" ht="12.75">
      <c r="F1931" s="4"/>
    </row>
    <row r="1932" ht="12.75">
      <c r="F1932" s="4"/>
    </row>
    <row r="1933" ht="12.75">
      <c r="F1933" s="4"/>
    </row>
    <row r="1934" ht="12.75">
      <c r="F1934" s="4"/>
    </row>
    <row r="1935" ht="12.75">
      <c r="F1935" s="4"/>
    </row>
    <row r="1936" ht="12.75">
      <c r="F1936" s="4"/>
    </row>
    <row r="1937" ht="12.75">
      <c r="F1937" s="4"/>
    </row>
    <row r="1938" ht="12.75">
      <c r="F1938" s="4"/>
    </row>
    <row r="1939" ht="12.75">
      <c r="F1939" s="4"/>
    </row>
    <row r="1940" ht="12.75">
      <c r="F1940" s="4"/>
    </row>
    <row r="1941" ht="12.75">
      <c r="F1941" s="4"/>
    </row>
    <row r="1942" ht="12.75">
      <c r="F1942" s="4"/>
    </row>
    <row r="1943" ht="12.75">
      <c r="F1943" s="4"/>
    </row>
    <row r="1944" ht="12.75">
      <c r="F1944" s="4"/>
    </row>
    <row r="1945" ht="12.75">
      <c r="F1945" s="4"/>
    </row>
    <row r="1946" ht="12.75">
      <c r="F1946" s="4"/>
    </row>
    <row r="1947" ht="12.75">
      <c r="F1947" s="4"/>
    </row>
    <row r="1948" ht="12.75">
      <c r="F1948" s="4"/>
    </row>
    <row r="1949" ht="12.75">
      <c r="F1949" s="4"/>
    </row>
    <row r="1950" ht="12.75">
      <c r="F1950" s="4"/>
    </row>
    <row r="1951" ht="12.75">
      <c r="F1951" s="4"/>
    </row>
    <row r="1952" ht="12.75">
      <c r="F1952" s="4"/>
    </row>
    <row r="1953" ht="12.75">
      <c r="F1953" s="4"/>
    </row>
    <row r="1954" ht="12.75">
      <c r="F1954" s="4"/>
    </row>
    <row r="1955" ht="12.75">
      <c r="F1955" s="4"/>
    </row>
    <row r="1956" ht="12.75">
      <c r="F1956" s="4"/>
    </row>
    <row r="1957" ht="12.75">
      <c r="F1957" s="4"/>
    </row>
    <row r="1958" ht="12.75">
      <c r="F1958" s="4"/>
    </row>
    <row r="1959" ht="12.75">
      <c r="F1959" s="4"/>
    </row>
    <row r="1960" ht="12.75">
      <c r="F1960" s="4"/>
    </row>
    <row r="1961" ht="12.75">
      <c r="F1961" s="4"/>
    </row>
    <row r="1962" ht="12.75">
      <c r="F1962" s="4"/>
    </row>
    <row r="1963" ht="12.75">
      <c r="F1963" s="4"/>
    </row>
    <row r="1964" ht="12.75">
      <c r="F1964" s="4"/>
    </row>
    <row r="1965" ht="12.75">
      <c r="F1965" s="4"/>
    </row>
    <row r="1966" ht="12.75">
      <c r="F1966" s="4"/>
    </row>
    <row r="1967" ht="12.75">
      <c r="F1967" s="4"/>
    </row>
    <row r="1968" ht="12.75">
      <c r="F1968" s="4"/>
    </row>
    <row r="1969" ht="12.75">
      <c r="F1969" s="4"/>
    </row>
    <row r="1970" ht="12.75">
      <c r="F1970" s="4"/>
    </row>
    <row r="1971" ht="12.75">
      <c r="F1971" s="4"/>
    </row>
    <row r="1972" ht="12.75">
      <c r="F1972" s="4"/>
    </row>
    <row r="1973" ht="12.75">
      <c r="F1973" s="4"/>
    </row>
    <row r="1974" ht="12.75">
      <c r="F1974" s="4"/>
    </row>
    <row r="1975" ht="12.75">
      <c r="F1975" s="4"/>
    </row>
    <row r="1976" ht="12.75">
      <c r="F1976" s="4"/>
    </row>
    <row r="1977" ht="12.75">
      <c r="F1977" s="4"/>
    </row>
    <row r="1978" ht="12.75">
      <c r="F1978" s="4"/>
    </row>
    <row r="1979" ht="12.75">
      <c r="F1979" s="4"/>
    </row>
    <row r="1980" ht="12.75">
      <c r="F1980" s="4"/>
    </row>
    <row r="1981" ht="12.75">
      <c r="F1981" s="4"/>
    </row>
    <row r="1982" ht="12.75">
      <c r="F1982" s="4"/>
    </row>
    <row r="1983" ht="12.75">
      <c r="F1983" s="4"/>
    </row>
    <row r="1984" ht="12.75">
      <c r="F1984" s="4"/>
    </row>
    <row r="1985" ht="12.75">
      <c r="F1985" s="4"/>
    </row>
    <row r="1986" ht="12.75">
      <c r="F1986" s="4"/>
    </row>
    <row r="1987" ht="12.75">
      <c r="F1987" s="4"/>
    </row>
    <row r="1988" ht="12.75">
      <c r="F1988" s="4"/>
    </row>
    <row r="1989" ht="12.75">
      <c r="F1989" s="4"/>
    </row>
    <row r="1990" ht="12.75">
      <c r="F1990" s="4"/>
    </row>
    <row r="1991" ht="12.75">
      <c r="F1991" s="4"/>
    </row>
    <row r="1992" ht="12.75">
      <c r="F1992" s="4"/>
    </row>
    <row r="1993" ht="12.75">
      <c r="F1993" s="4"/>
    </row>
    <row r="1994" ht="12.75">
      <c r="F1994" s="4"/>
    </row>
    <row r="1995" ht="12.75">
      <c r="F1995" s="4"/>
    </row>
    <row r="1996" ht="12.75">
      <c r="F1996" s="4"/>
    </row>
    <row r="1997" ht="12.75">
      <c r="F1997" s="4"/>
    </row>
    <row r="1998" ht="12.75">
      <c r="F1998" s="4"/>
    </row>
    <row r="1999" ht="12.75">
      <c r="F1999" s="4"/>
    </row>
    <row r="2000" ht="12.75">
      <c r="F2000" s="4"/>
    </row>
    <row r="2001" ht="12.75">
      <c r="F2001" s="4"/>
    </row>
    <row r="2002" ht="12.75">
      <c r="F2002" s="4"/>
    </row>
    <row r="2003" ht="12.75">
      <c r="F2003" s="4"/>
    </row>
    <row r="2004" ht="12.75">
      <c r="F2004" s="4"/>
    </row>
    <row r="2005" ht="12.75">
      <c r="F2005" s="4"/>
    </row>
    <row r="2006" ht="12.75">
      <c r="F2006" s="4"/>
    </row>
    <row r="2007" ht="12.75">
      <c r="F2007" s="4"/>
    </row>
    <row r="2008" ht="12.75">
      <c r="F2008" s="4"/>
    </row>
    <row r="2009" ht="12.75">
      <c r="F2009" s="4"/>
    </row>
    <row r="2010" ht="12.75">
      <c r="F2010" s="4"/>
    </row>
    <row r="2011" ht="12.75">
      <c r="F2011" s="4"/>
    </row>
    <row r="2012" ht="12.75">
      <c r="F2012" s="4"/>
    </row>
    <row r="2013" ht="12.75">
      <c r="F2013" s="4"/>
    </row>
    <row r="2014" ht="12.75">
      <c r="F2014" s="4"/>
    </row>
    <row r="2015" ht="12.75">
      <c r="F2015" s="4"/>
    </row>
    <row r="2016" ht="12.75">
      <c r="F2016" s="4"/>
    </row>
    <row r="2017" ht="12.75">
      <c r="F2017" s="4"/>
    </row>
    <row r="2018" ht="12.75">
      <c r="F2018" s="4"/>
    </row>
    <row r="2019" ht="12.75">
      <c r="F2019" s="4"/>
    </row>
    <row r="2020" ht="12.75">
      <c r="F2020" s="4"/>
    </row>
    <row r="2021" ht="12.75">
      <c r="F2021" s="4"/>
    </row>
    <row r="2022" ht="12.75">
      <c r="F2022" s="4"/>
    </row>
    <row r="2023" ht="12.75">
      <c r="F2023" s="4"/>
    </row>
    <row r="2024" ht="12.75">
      <c r="F2024" s="4"/>
    </row>
    <row r="2025" ht="12.75">
      <c r="F2025" s="4"/>
    </row>
    <row r="2026" ht="12.75">
      <c r="F2026" s="4"/>
    </row>
    <row r="2027" ht="12.75">
      <c r="F2027" s="4"/>
    </row>
    <row r="2028" ht="12.75">
      <c r="F2028" s="4"/>
    </row>
    <row r="2029" ht="12.75">
      <c r="F2029" s="4"/>
    </row>
    <row r="2030" ht="12.75">
      <c r="F2030" s="4"/>
    </row>
    <row r="2031" ht="12.75">
      <c r="F2031" s="4"/>
    </row>
    <row r="2032" ht="12.75">
      <c r="F2032" s="4"/>
    </row>
    <row r="2033" ht="12.75">
      <c r="F2033" s="4"/>
    </row>
    <row r="2034" ht="12.75">
      <c r="F2034" s="4"/>
    </row>
    <row r="2035" ht="12.75">
      <c r="F2035" s="4"/>
    </row>
    <row r="2036" ht="12.75">
      <c r="F2036" s="4"/>
    </row>
    <row r="2037" ht="12.75">
      <c r="F2037" s="4"/>
    </row>
    <row r="2038" ht="12.75">
      <c r="F2038" s="4"/>
    </row>
    <row r="2039" ht="12.75">
      <c r="F2039" s="4"/>
    </row>
    <row r="2040" ht="12.75">
      <c r="F2040" s="4"/>
    </row>
    <row r="2041" ht="12.75">
      <c r="F2041" s="4"/>
    </row>
    <row r="2042" ht="12.75">
      <c r="F2042" s="4"/>
    </row>
    <row r="2043" ht="12.75">
      <c r="F2043" s="4"/>
    </row>
    <row r="2044" ht="12.75">
      <c r="F2044" s="4"/>
    </row>
    <row r="2045" ht="12.75">
      <c r="F2045" s="4"/>
    </row>
    <row r="2046" ht="12.75">
      <c r="F2046" s="4"/>
    </row>
    <row r="2047" ht="12.75">
      <c r="F2047" s="4"/>
    </row>
    <row r="2048" ht="12.75">
      <c r="F2048" s="4"/>
    </row>
    <row r="2049" ht="12.75">
      <c r="F2049" s="4"/>
    </row>
    <row r="2050" ht="12.75">
      <c r="F2050" s="4"/>
    </row>
    <row r="2051" ht="12.75">
      <c r="F2051" s="4"/>
    </row>
    <row r="2052" ht="12.75">
      <c r="F2052" s="4"/>
    </row>
    <row r="2053" ht="12.75">
      <c r="F2053" s="4"/>
    </row>
    <row r="2054" ht="12.75">
      <c r="F2054" s="4"/>
    </row>
    <row r="2055" ht="12.75">
      <c r="F2055" s="4"/>
    </row>
    <row r="2056" ht="12.75">
      <c r="F2056" s="4"/>
    </row>
    <row r="2057" ht="12.75">
      <c r="F2057" s="4"/>
    </row>
    <row r="2058" ht="12.75">
      <c r="F2058" s="4"/>
    </row>
    <row r="2059" ht="12.75">
      <c r="F2059" s="4"/>
    </row>
    <row r="2060" ht="12.75">
      <c r="F2060" s="4"/>
    </row>
    <row r="2061" ht="12.75">
      <c r="F2061" s="4"/>
    </row>
    <row r="2062" ht="12.75">
      <c r="F2062" s="4"/>
    </row>
    <row r="2063" ht="12.75">
      <c r="F2063" s="4"/>
    </row>
    <row r="2064" ht="12.75">
      <c r="F2064" s="4"/>
    </row>
    <row r="2065" ht="12.75">
      <c r="F2065" s="4"/>
    </row>
    <row r="2066" ht="12.75">
      <c r="F2066" s="4"/>
    </row>
    <row r="2067" ht="12.75">
      <c r="F2067" s="4"/>
    </row>
    <row r="2068" ht="12.75">
      <c r="F2068" s="4"/>
    </row>
    <row r="2069" ht="12.75">
      <c r="F2069" s="4"/>
    </row>
    <row r="2070" ht="12.75">
      <c r="F2070" s="4"/>
    </row>
    <row r="2071" ht="12.75">
      <c r="F2071" s="4"/>
    </row>
    <row r="2072" ht="12.75">
      <c r="F2072" s="4"/>
    </row>
    <row r="2073" ht="12.75">
      <c r="F2073" s="4"/>
    </row>
    <row r="2074" ht="12.75">
      <c r="F2074" s="4"/>
    </row>
    <row r="2075" ht="12.75">
      <c r="F2075" s="4"/>
    </row>
    <row r="2076" ht="12.75">
      <c r="F2076" s="4"/>
    </row>
    <row r="2077" ht="12.75">
      <c r="F2077" s="4"/>
    </row>
    <row r="2078" ht="12.75">
      <c r="F2078" s="4"/>
    </row>
    <row r="2079" ht="12.75">
      <c r="F2079" s="4"/>
    </row>
    <row r="2080" ht="12.75">
      <c r="F2080" s="4"/>
    </row>
    <row r="2081" ht="12.75">
      <c r="F2081" s="4"/>
    </row>
    <row r="2082" ht="12.75">
      <c r="F2082" s="4"/>
    </row>
    <row r="2083" ht="12.75">
      <c r="F2083" s="4"/>
    </row>
    <row r="2084" ht="12.75">
      <c r="F2084" s="4"/>
    </row>
    <row r="2085" ht="12.75">
      <c r="F2085" s="4"/>
    </row>
    <row r="2086" ht="12.75">
      <c r="F2086" s="4"/>
    </row>
    <row r="2087" ht="12.75">
      <c r="F2087" s="4"/>
    </row>
    <row r="2088" ht="12.75">
      <c r="F2088" s="4"/>
    </row>
    <row r="2089" ht="12.75">
      <c r="F2089" s="4"/>
    </row>
    <row r="2090" ht="12.75">
      <c r="F2090" s="4"/>
    </row>
    <row r="2091" ht="12.75">
      <c r="F2091" s="4"/>
    </row>
    <row r="2092" ht="12.75">
      <c r="F2092" s="4"/>
    </row>
    <row r="2093" ht="12.75">
      <c r="F2093" s="4"/>
    </row>
    <row r="2094" ht="12.75">
      <c r="F2094" s="4"/>
    </row>
    <row r="2095" ht="12.75">
      <c r="F2095" s="4"/>
    </row>
    <row r="2096" ht="12.75">
      <c r="F2096" s="4"/>
    </row>
    <row r="2097" ht="12.75">
      <c r="F2097" s="4"/>
    </row>
    <row r="2098" ht="12.75">
      <c r="F2098" s="4"/>
    </row>
    <row r="2099" ht="12.75">
      <c r="F2099" s="4"/>
    </row>
    <row r="2100" ht="12.75">
      <c r="F2100" s="4"/>
    </row>
    <row r="2101" ht="12.75">
      <c r="F2101" s="4"/>
    </row>
    <row r="2102" ht="12.75">
      <c r="F2102" s="4"/>
    </row>
    <row r="2103" ht="12.75">
      <c r="F2103" s="4"/>
    </row>
    <row r="2104" ht="12.75">
      <c r="F2104" s="4"/>
    </row>
    <row r="2105" ht="12.75">
      <c r="F2105" s="4"/>
    </row>
    <row r="2106" ht="12.75">
      <c r="F2106" s="4"/>
    </row>
    <row r="2107" ht="12.75">
      <c r="F2107" s="4"/>
    </row>
    <row r="2108" ht="12.75">
      <c r="F2108" s="4"/>
    </row>
    <row r="2109" ht="12.75">
      <c r="F2109" s="4"/>
    </row>
    <row r="2110" ht="12.75">
      <c r="F2110" s="4"/>
    </row>
    <row r="2111" ht="12.75">
      <c r="F2111" s="4"/>
    </row>
    <row r="2112" ht="12.75">
      <c r="F2112" s="4"/>
    </row>
    <row r="2113" ht="12.75">
      <c r="F2113" s="4"/>
    </row>
    <row r="2114" ht="12.75">
      <c r="F2114" s="4"/>
    </row>
    <row r="2115" ht="12.75">
      <c r="F2115" s="4"/>
    </row>
    <row r="2116" ht="12.75">
      <c r="F2116" s="4"/>
    </row>
    <row r="2117" ht="12.75">
      <c r="F2117" s="4"/>
    </row>
    <row r="2118" ht="12.75">
      <c r="F2118" s="4"/>
    </row>
    <row r="2119" ht="12.75">
      <c r="F2119" s="4"/>
    </row>
    <row r="2120" ht="12.75">
      <c r="F2120" s="4"/>
    </row>
    <row r="2121" ht="12.75">
      <c r="F2121" s="4"/>
    </row>
    <row r="2122" ht="12.75">
      <c r="F2122" s="4"/>
    </row>
    <row r="2123" ht="12.75">
      <c r="F2123" s="4"/>
    </row>
    <row r="2124" ht="12.75">
      <c r="F2124" s="4"/>
    </row>
    <row r="2125" ht="12.75">
      <c r="F2125" s="4"/>
    </row>
    <row r="2126" ht="12.75">
      <c r="F2126" s="4"/>
    </row>
    <row r="2127" ht="12.75">
      <c r="F2127" s="4"/>
    </row>
    <row r="2128" ht="12.75">
      <c r="F2128" s="4"/>
    </row>
    <row r="2129" ht="12.75">
      <c r="F2129" s="4"/>
    </row>
    <row r="2130" ht="12.75">
      <c r="F2130" s="4"/>
    </row>
    <row r="2131" ht="12.75">
      <c r="F2131" s="4"/>
    </row>
    <row r="2132" ht="12.75">
      <c r="F2132" s="4"/>
    </row>
    <row r="2133" ht="12.75">
      <c r="F2133" s="4"/>
    </row>
    <row r="2134" ht="12.75">
      <c r="F2134" s="4"/>
    </row>
    <row r="2135" ht="12.75">
      <c r="F2135" s="4"/>
    </row>
    <row r="2136" ht="12.75">
      <c r="F2136" s="4"/>
    </row>
    <row r="2137" ht="12.75">
      <c r="F2137" s="4"/>
    </row>
    <row r="2138" ht="12.75">
      <c r="F2138" s="4"/>
    </row>
    <row r="2139" ht="12.75">
      <c r="F2139" s="4"/>
    </row>
    <row r="2140" ht="12.75">
      <c r="F2140" s="4"/>
    </row>
    <row r="2141" ht="12.75">
      <c r="F2141" s="4"/>
    </row>
    <row r="2142" ht="12.75">
      <c r="F2142" s="4"/>
    </row>
    <row r="2143" ht="12.75">
      <c r="F2143" s="4"/>
    </row>
    <row r="2144" ht="12.75">
      <c r="F2144" s="4"/>
    </row>
    <row r="2145" ht="12.75">
      <c r="F2145" s="4"/>
    </row>
    <row r="2146" ht="12.75">
      <c r="F2146" s="4"/>
    </row>
    <row r="2147" ht="12.75">
      <c r="F2147" s="4"/>
    </row>
    <row r="2148" ht="12.75">
      <c r="F2148" s="4"/>
    </row>
    <row r="2149" ht="12.75">
      <c r="F2149" s="4"/>
    </row>
    <row r="2150" ht="12.75">
      <c r="F2150" s="4"/>
    </row>
    <row r="2151" ht="12.75">
      <c r="F2151" s="4"/>
    </row>
    <row r="2152" ht="12.75">
      <c r="F2152" s="4"/>
    </row>
    <row r="2153" ht="12.75">
      <c r="F2153" s="4"/>
    </row>
    <row r="2154" ht="12.75">
      <c r="F2154" s="4"/>
    </row>
    <row r="2155" ht="12.75">
      <c r="F2155" s="4"/>
    </row>
    <row r="2156" ht="12.75">
      <c r="F2156" s="4"/>
    </row>
    <row r="2157" ht="12.75">
      <c r="F2157" s="4"/>
    </row>
    <row r="2158" ht="12.75">
      <c r="F2158" s="4"/>
    </row>
    <row r="2159" ht="12.75">
      <c r="F2159" s="4"/>
    </row>
    <row r="2160" ht="12.75">
      <c r="F2160" s="4"/>
    </row>
    <row r="2161" ht="12.75">
      <c r="F2161" s="4"/>
    </row>
    <row r="2162" ht="12.75">
      <c r="F2162" s="4"/>
    </row>
    <row r="2163" ht="12.75">
      <c r="F2163" s="4"/>
    </row>
    <row r="2164" ht="12.75">
      <c r="F2164" s="4"/>
    </row>
    <row r="2165" ht="12.75">
      <c r="F2165" s="4"/>
    </row>
    <row r="2166" ht="12.75">
      <c r="F2166" s="4"/>
    </row>
    <row r="2167" ht="12.75">
      <c r="F2167" s="4"/>
    </row>
    <row r="2168" ht="12.75">
      <c r="F2168" s="4"/>
    </row>
    <row r="2169" ht="12.75">
      <c r="F2169" s="4"/>
    </row>
    <row r="2170" ht="12.75">
      <c r="F2170" s="4"/>
    </row>
    <row r="2171" ht="12.75">
      <c r="F2171" s="4"/>
    </row>
    <row r="2172" ht="12.75">
      <c r="F2172" s="4"/>
    </row>
    <row r="2173" ht="12.75">
      <c r="F2173" s="4"/>
    </row>
    <row r="2174" ht="12.75">
      <c r="F2174" s="4"/>
    </row>
    <row r="2175" ht="12.75">
      <c r="F2175" s="4"/>
    </row>
    <row r="2176" ht="12.75">
      <c r="F2176" s="4"/>
    </row>
    <row r="2177" ht="12.75">
      <c r="F2177" s="4"/>
    </row>
    <row r="2178" ht="12.75">
      <c r="F2178" s="4"/>
    </row>
    <row r="2179" ht="12.75">
      <c r="F2179" s="4"/>
    </row>
    <row r="2180" ht="12.75">
      <c r="F2180" s="4"/>
    </row>
    <row r="2181" ht="12.75">
      <c r="F2181" s="4"/>
    </row>
    <row r="2182" ht="12.75">
      <c r="F2182" s="4"/>
    </row>
    <row r="2183" ht="12.75">
      <c r="F2183" s="4"/>
    </row>
    <row r="2184" ht="12.75">
      <c r="F2184" s="4"/>
    </row>
    <row r="2185" ht="12.75">
      <c r="F2185" s="4"/>
    </row>
    <row r="2186" ht="12.75">
      <c r="F2186" s="4"/>
    </row>
    <row r="2187" ht="12.75">
      <c r="F2187" s="4"/>
    </row>
    <row r="2188" ht="12.75">
      <c r="F2188" s="4"/>
    </row>
    <row r="2189" ht="12.75">
      <c r="F2189" s="4"/>
    </row>
    <row r="2190" ht="12.75">
      <c r="F2190" s="4"/>
    </row>
    <row r="2191" ht="12.75">
      <c r="F2191" s="4"/>
    </row>
    <row r="2192" ht="12.75">
      <c r="F2192" s="4"/>
    </row>
    <row r="2193" ht="12.75">
      <c r="F2193" s="4"/>
    </row>
    <row r="2194" ht="12.75">
      <c r="F2194" s="4"/>
    </row>
    <row r="2195" ht="12.75">
      <c r="F2195" s="4"/>
    </row>
    <row r="2196" ht="12.75">
      <c r="F2196" s="4"/>
    </row>
    <row r="2197" ht="12.75">
      <c r="F2197" s="4"/>
    </row>
    <row r="2198" ht="12.75">
      <c r="F2198" s="4"/>
    </row>
    <row r="2199" ht="12.75">
      <c r="F2199" s="4"/>
    </row>
    <row r="2200" ht="12.75">
      <c r="F2200" s="4"/>
    </row>
    <row r="2201" ht="12.75">
      <c r="F2201" s="4"/>
    </row>
    <row r="2202" ht="12.75">
      <c r="F2202" s="4"/>
    </row>
    <row r="2203" ht="12.75">
      <c r="F2203" s="4"/>
    </row>
    <row r="2204" ht="12.75">
      <c r="F2204" s="4"/>
    </row>
    <row r="2205" ht="12.75">
      <c r="F2205" s="4"/>
    </row>
    <row r="2206" ht="12.75">
      <c r="F2206" s="4"/>
    </row>
    <row r="2207" ht="12.75">
      <c r="F2207" s="4"/>
    </row>
    <row r="2208" ht="12.75">
      <c r="F2208" s="4"/>
    </row>
    <row r="2209" ht="12.75">
      <c r="F2209" s="4"/>
    </row>
    <row r="2210" ht="12.75">
      <c r="F2210" s="4"/>
    </row>
    <row r="2211" ht="12.75">
      <c r="F2211" s="4"/>
    </row>
    <row r="2212" ht="12.75">
      <c r="F2212" s="4"/>
    </row>
    <row r="2213" ht="12.75">
      <c r="F2213" s="4"/>
    </row>
    <row r="2214" ht="12.75">
      <c r="F2214" s="4"/>
    </row>
    <row r="2215" ht="12.75">
      <c r="F2215" s="4"/>
    </row>
    <row r="2216" ht="12.75">
      <c r="F2216" s="4"/>
    </row>
    <row r="2217" ht="12.75">
      <c r="F2217" s="4"/>
    </row>
    <row r="2218" ht="12.75">
      <c r="F2218" s="4"/>
    </row>
    <row r="2219" ht="12.75">
      <c r="F2219" s="4"/>
    </row>
    <row r="2220" ht="12.75">
      <c r="F2220" s="4"/>
    </row>
    <row r="2221" ht="12.75">
      <c r="F2221" s="4"/>
    </row>
    <row r="2222" ht="12.75">
      <c r="F2222" s="4"/>
    </row>
    <row r="2223" ht="12.75">
      <c r="F2223" s="4"/>
    </row>
    <row r="2224" ht="12.75">
      <c r="F2224" s="4"/>
    </row>
    <row r="2225" ht="12.75">
      <c r="F2225" s="4"/>
    </row>
    <row r="2226" ht="12.75">
      <c r="F2226" s="4"/>
    </row>
    <row r="2227" ht="12.75">
      <c r="F2227" s="4"/>
    </row>
    <row r="2228" ht="12.75">
      <c r="F2228" s="4"/>
    </row>
    <row r="2229" ht="12.75">
      <c r="F2229" s="4"/>
    </row>
    <row r="2230" ht="12.75">
      <c r="F2230" s="4"/>
    </row>
    <row r="2231" ht="12.75">
      <c r="F2231" s="4"/>
    </row>
    <row r="2232" ht="12.75">
      <c r="F2232" s="4"/>
    </row>
    <row r="2233" ht="12.75">
      <c r="F2233" s="4"/>
    </row>
    <row r="2234" ht="12.75">
      <c r="F2234" s="4"/>
    </row>
    <row r="2235" ht="12.75">
      <c r="F2235" s="4"/>
    </row>
    <row r="2236" ht="12.75">
      <c r="F2236" s="4"/>
    </row>
    <row r="2237" ht="12.75">
      <c r="F2237" s="4"/>
    </row>
    <row r="2238" ht="12.75">
      <c r="F2238" s="4"/>
    </row>
    <row r="2239" ht="12.75">
      <c r="F2239" s="4"/>
    </row>
    <row r="2240" ht="12.75">
      <c r="F2240" s="4"/>
    </row>
    <row r="2241" ht="12.75">
      <c r="F2241" s="4"/>
    </row>
    <row r="2242" ht="12.75">
      <c r="F2242" s="4"/>
    </row>
    <row r="2243" ht="12.75">
      <c r="F2243" s="4"/>
    </row>
    <row r="2244" ht="12.75">
      <c r="F2244" s="4"/>
    </row>
    <row r="2245" ht="12.75">
      <c r="F2245" s="4"/>
    </row>
    <row r="2246" ht="12.75">
      <c r="F2246" s="4"/>
    </row>
    <row r="2247" ht="12.75">
      <c r="F2247" s="4"/>
    </row>
    <row r="2248" ht="12.75">
      <c r="F2248" s="4"/>
    </row>
    <row r="2249" ht="12.75">
      <c r="F2249" s="4"/>
    </row>
    <row r="2250" ht="12.75">
      <c r="F2250" s="4"/>
    </row>
    <row r="2251" ht="12.75">
      <c r="F2251" s="4"/>
    </row>
    <row r="2252" ht="12.75">
      <c r="F2252" s="4"/>
    </row>
    <row r="2253" ht="12.75">
      <c r="F2253" s="4"/>
    </row>
    <row r="2254" ht="12.75">
      <c r="F2254" s="4"/>
    </row>
    <row r="2255" ht="12.75">
      <c r="F2255" s="4"/>
    </row>
    <row r="2256" ht="12.75">
      <c r="F2256" s="4"/>
    </row>
    <row r="2257" ht="12.75">
      <c r="F2257" s="4"/>
    </row>
    <row r="2258" ht="12.75">
      <c r="F2258" s="4"/>
    </row>
    <row r="2259" ht="12.75">
      <c r="F2259" s="4"/>
    </row>
    <row r="2260" ht="12.75">
      <c r="F2260" s="4"/>
    </row>
    <row r="2261" ht="12.75">
      <c r="F2261" s="4"/>
    </row>
    <row r="2262" ht="12.75">
      <c r="F2262" s="4"/>
    </row>
    <row r="2263" ht="12.75">
      <c r="F2263" s="4"/>
    </row>
    <row r="2264" ht="12.75">
      <c r="F2264" s="4"/>
    </row>
    <row r="2265" ht="12.75">
      <c r="F2265" s="4"/>
    </row>
    <row r="2266" ht="12.75">
      <c r="F2266" s="4"/>
    </row>
    <row r="2267" ht="12.75">
      <c r="F2267" s="4"/>
    </row>
    <row r="2268" ht="12.75">
      <c r="F2268" s="4"/>
    </row>
    <row r="2269" ht="12.75">
      <c r="F2269" s="4"/>
    </row>
    <row r="2270" ht="12.75">
      <c r="F2270" s="4"/>
    </row>
    <row r="2271" ht="12.75">
      <c r="F2271" s="4"/>
    </row>
    <row r="2272" ht="12.75">
      <c r="F2272" s="4"/>
    </row>
    <row r="2273" ht="12.75">
      <c r="F2273" s="4"/>
    </row>
    <row r="2274" ht="12.75">
      <c r="F2274" s="4"/>
    </row>
    <row r="2275" ht="12.75">
      <c r="F2275" s="4"/>
    </row>
    <row r="2276" ht="12.75">
      <c r="F2276" s="4"/>
    </row>
    <row r="2277" ht="12.75">
      <c r="F2277" s="4"/>
    </row>
    <row r="2278" ht="12.75">
      <c r="F2278" s="4"/>
    </row>
    <row r="2279" ht="12.75">
      <c r="F2279" s="4"/>
    </row>
    <row r="2280" ht="12.75">
      <c r="F2280" s="4"/>
    </row>
    <row r="2281" ht="12.75">
      <c r="F2281" s="4"/>
    </row>
    <row r="2282" ht="12.75">
      <c r="F2282" s="4"/>
    </row>
    <row r="2283" ht="12.75">
      <c r="F2283" s="4"/>
    </row>
    <row r="2284" ht="12.75">
      <c r="F2284" s="4"/>
    </row>
    <row r="2285" ht="12.75">
      <c r="F2285" s="4"/>
    </row>
    <row r="2286" ht="12.75">
      <c r="F2286" s="4"/>
    </row>
    <row r="2287" ht="12.75">
      <c r="F2287" s="4"/>
    </row>
    <row r="2288" ht="12.75">
      <c r="F2288" s="4"/>
    </row>
    <row r="2289" ht="12.75">
      <c r="F2289" s="4"/>
    </row>
    <row r="2290" ht="12.75">
      <c r="F2290" s="4"/>
    </row>
    <row r="2291" ht="12.75">
      <c r="F2291" s="4"/>
    </row>
    <row r="2292" ht="12.75">
      <c r="F2292" s="4"/>
    </row>
    <row r="2293" ht="12.75">
      <c r="F2293" s="4"/>
    </row>
    <row r="2294" ht="12.75">
      <c r="F2294" s="4"/>
    </row>
    <row r="2295" ht="12.75">
      <c r="F2295" s="4"/>
    </row>
    <row r="2296" ht="12.75">
      <c r="F2296" s="4"/>
    </row>
    <row r="2297" ht="12.75">
      <c r="F2297" s="4"/>
    </row>
    <row r="2298" ht="12.75">
      <c r="F2298" s="4"/>
    </row>
    <row r="2299" ht="12.75">
      <c r="F2299" s="4"/>
    </row>
    <row r="2300" ht="12.75">
      <c r="F2300" s="4"/>
    </row>
    <row r="2301" ht="12.75">
      <c r="F2301" s="4"/>
    </row>
    <row r="2302" ht="12.75">
      <c r="F2302" s="4"/>
    </row>
    <row r="2303" ht="12.75">
      <c r="F2303" s="4"/>
    </row>
    <row r="2304" ht="12.75">
      <c r="F2304" s="4"/>
    </row>
    <row r="2305" ht="12.75">
      <c r="F2305" s="4"/>
    </row>
    <row r="2306" ht="12.75">
      <c r="F2306" s="4"/>
    </row>
    <row r="2307" ht="12.75">
      <c r="F2307" s="4"/>
    </row>
    <row r="2308" ht="12.75">
      <c r="F2308" s="4"/>
    </row>
    <row r="2309" ht="12.75">
      <c r="F2309" s="4"/>
    </row>
    <row r="2310" ht="12.75">
      <c r="F2310" s="4"/>
    </row>
    <row r="2311" ht="12.75">
      <c r="F2311" s="4"/>
    </row>
    <row r="2312" ht="12.75">
      <c r="F2312" s="4"/>
    </row>
    <row r="2313" ht="12.75">
      <c r="F2313" s="4"/>
    </row>
    <row r="2314" ht="12.75">
      <c r="F2314" s="4"/>
    </row>
    <row r="2315" ht="12.75">
      <c r="F2315" s="4"/>
    </row>
    <row r="2316" ht="12.75">
      <c r="F2316" s="4"/>
    </row>
    <row r="2317" ht="12.75">
      <c r="F2317" s="4"/>
    </row>
    <row r="2318" ht="12.75">
      <c r="F2318" s="4"/>
    </row>
    <row r="2319" ht="12.75">
      <c r="F2319" s="4"/>
    </row>
    <row r="2320" ht="12.75">
      <c r="F2320" s="4"/>
    </row>
    <row r="2321" ht="12.75">
      <c r="F2321" s="4"/>
    </row>
    <row r="2322" ht="12.75">
      <c r="F2322" s="4"/>
    </row>
    <row r="2323" ht="12.75">
      <c r="F2323" s="4"/>
    </row>
    <row r="2324" ht="12.75">
      <c r="F2324" s="4"/>
    </row>
    <row r="2325" ht="12.75">
      <c r="F2325" s="4"/>
    </row>
    <row r="2326" ht="12.75">
      <c r="F2326" s="4"/>
    </row>
    <row r="2327" ht="12.75">
      <c r="F2327" s="4"/>
    </row>
    <row r="2328" ht="12.75">
      <c r="F2328" s="4"/>
    </row>
    <row r="2329" ht="12.75">
      <c r="F2329" s="4"/>
    </row>
    <row r="2330" ht="12.75">
      <c r="F2330" s="4"/>
    </row>
    <row r="2331" ht="12.75">
      <c r="F2331" s="4"/>
    </row>
    <row r="2332" ht="12.75">
      <c r="F2332" s="4"/>
    </row>
    <row r="2333" ht="12.75">
      <c r="F2333" s="4"/>
    </row>
    <row r="2334" ht="12.75">
      <c r="F2334" s="4"/>
    </row>
    <row r="2335" ht="12.75">
      <c r="F2335" s="4"/>
    </row>
    <row r="2336" ht="12.75">
      <c r="F2336" s="4"/>
    </row>
    <row r="2337" ht="12.75">
      <c r="F2337" s="4"/>
    </row>
    <row r="2338" ht="12.75">
      <c r="F2338" s="4"/>
    </row>
    <row r="2339" ht="12.75">
      <c r="F2339" s="4"/>
    </row>
    <row r="2340" ht="12.75">
      <c r="F2340" s="4"/>
    </row>
    <row r="2341" ht="12.75">
      <c r="F2341" s="4"/>
    </row>
    <row r="2342" ht="12.75">
      <c r="F2342" s="4"/>
    </row>
    <row r="2343" ht="12.75">
      <c r="F2343" s="4"/>
    </row>
    <row r="2344" ht="12.75">
      <c r="F2344" s="4"/>
    </row>
    <row r="2345" ht="12.75">
      <c r="F2345" s="4"/>
    </row>
    <row r="2346" ht="12.75">
      <c r="F2346" s="4"/>
    </row>
    <row r="2347" ht="12.75">
      <c r="F2347" s="4"/>
    </row>
    <row r="2348" ht="12.75">
      <c r="F2348" s="4"/>
    </row>
    <row r="2349" ht="12.75">
      <c r="F2349" s="4"/>
    </row>
    <row r="2350" ht="12.75">
      <c r="F2350" s="4"/>
    </row>
    <row r="2351" ht="12.75">
      <c r="F2351" s="4"/>
    </row>
    <row r="2352" ht="12.75">
      <c r="F2352" s="4"/>
    </row>
    <row r="2353" ht="12.75">
      <c r="F2353" s="4"/>
    </row>
    <row r="2354" ht="12.75">
      <c r="F2354" s="4"/>
    </row>
    <row r="2355" ht="12.75">
      <c r="F2355" s="4"/>
    </row>
    <row r="2356" ht="12.75">
      <c r="F2356" s="4"/>
    </row>
    <row r="2357" ht="12.75">
      <c r="F2357" s="4"/>
    </row>
    <row r="2358" ht="12.75">
      <c r="F2358" s="4"/>
    </row>
    <row r="2359" ht="12.75">
      <c r="F2359" s="4"/>
    </row>
    <row r="2360" ht="12.75">
      <c r="F2360" s="4"/>
    </row>
    <row r="2361" ht="12.75">
      <c r="F2361" s="4"/>
    </row>
    <row r="2362" ht="12.75">
      <c r="F2362" s="4"/>
    </row>
    <row r="2363" ht="12.75">
      <c r="F2363" s="4"/>
    </row>
    <row r="2364" ht="12.75">
      <c r="F2364" s="4"/>
    </row>
    <row r="2365" ht="12.75">
      <c r="F2365" s="4"/>
    </row>
    <row r="2366" ht="12.75">
      <c r="F2366" s="4"/>
    </row>
    <row r="2367" ht="12.75">
      <c r="F2367" s="4"/>
    </row>
    <row r="2368" ht="12.75">
      <c r="F2368" s="4"/>
    </row>
    <row r="2369" ht="12.75">
      <c r="F2369" s="4"/>
    </row>
    <row r="2370" ht="12.75">
      <c r="F2370" s="4"/>
    </row>
    <row r="2371" ht="12.75">
      <c r="F2371" s="4"/>
    </row>
    <row r="2372" ht="12.75">
      <c r="F2372" s="4"/>
    </row>
    <row r="2373" ht="12.75">
      <c r="F2373" s="4"/>
    </row>
    <row r="2374" ht="12.75">
      <c r="F2374" s="4"/>
    </row>
    <row r="2375" ht="12.75">
      <c r="F2375" s="4"/>
    </row>
    <row r="2376" ht="12.75">
      <c r="F2376" s="4"/>
    </row>
    <row r="2377" ht="12.75">
      <c r="F2377" s="4"/>
    </row>
    <row r="2378" ht="12.75">
      <c r="F2378" s="4"/>
    </row>
    <row r="2379" ht="12.75">
      <c r="F2379" s="4"/>
    </row>
    <row r="2380" ht="12.75">
      <c r="F2380" s="4"/>
    </row>
    <row r="2381" ht="12.75">
      <c r="F2381" s="4"/>
    </row>
    <row r="2382" ht="12.75">
      <c r="F2382" s="4"/>
    </row>
    <row r="2383" ht="12.75">
      <c r="F2383" s="4"/>
    </row>
    <row r="2384" ht="12.75">
      <c r="F2384" s="4"/>
    </row>
    <row r="2385" ht="12.75">
      <c r="F2385" s="4"/>
    </row>
    <row r="2386" ht="12.75">
      <c r="F2386" s="4"/>
    </row>
    <row r="2387" ht="12.75">
      <c r="F2387" s="4"/>
    </row>
    <row r="2388" ht="12.75">
      <c r="F2388" s="4"/>
    </row>
    <row r="2389" ht="12.75">
      <c r="F2389" s="4"/>
    </row>
    <row r="2390" ht="12.75">
      <c r="F2390" s="4"/>
    </row>
    <row r="2391" ht="12.75">
      <c r="F2391" s="4"/>
    </row>
    <row r="2392" ht="12.75">
      <c r="F2392" s="4"/>
    </row>
    <row r="2393" ht="12.75">
      <c r="F2393" s="4"/>
    </row>
    <row r="2394" ht="12.75">
      <c r="F2394" s="4"/>
    </row>
    <row r="2395" ht="12.75">
      <c r="F2395" s="4"/>
    </row>
    <row r="2396" ht="12.75">
      <c r="F2396" s="4"/>
    </row>
    <row r="2397" ht="12.75">
      <c r="F2397" s="4"/>
    </row>
    <row r="2398" ht="12.75">
      <c r="F2398" s="4"/>
    </row>
    <row r="2399" ht="12.75">
      <c r="F2399" s="4"/>
    </row>
    <row r="2400" ht="12.75">
      <c r="F2400" s="4"/>
    </row>
    <row r="2401" ht="12.75">
      <c r="F2401" s="4"/>
    </row>
    <row r="2402" ht="12.75">
      <c r="F2402" s="4"/>
    </row>
    <row r="2403" ht="12.75">
      <c r="F2403" s="4"/>
    </row>
    <row r="2404" ht="12.75">
      <c r="F2404" s="4"/>
    </row>
    <row r="2405" ht="12.75">
      <c r="F2405" s="4"/>
    </row>
    <row r="2406" ht="12.75">
      <c r="F2406" s="4"/>
    </row>
    <row r="2407" ht="12.75">
      <c r="F2407" s="4"/>
    </row>
    <row r="2408" ht="12.75">
      <c r="F2408" s="4"/>
    </row>
    <row r="2409" ht="12.75">
      <c r="F2409" s="4"/>
    </row>
    <row r="2410" ht="12.75">
      <c r="F2410" s="4"/>
    </row>
    <row r="2411" ht="12.75">
      <c r="F2411" s="4"/>
    </row>
    <row r="2412" ht="12.75">
      <c r="F2412" s="4"/>
    </row>
    <row r="2413" ht="12.75">
      <c r="F2413" s="4"/>
    </row>
    <row r="2414" ht="12.75">
      <c r="F2414" s="4"/>
    </row>
    <row r="2415" ht="12.75">
      <c r="F2415" s="4"/>
    </row>
    <row r="2416" ht="12.75">
      <c r="F2416" s="4"/>
    </row>
    <row r="2417" ht="12.75">
      <c r="F2417" s="4"/>
    </row>
    <row r="2418" ht="12.75">
      <c r="F2418" s="4"/>
    </row>
    <row r="2419" ht="12.75">
      <c r="F2419" s="4"/>
    </row>
    <row r="2420" ht="12.75">
      <c r="F2420" s="4"/>
    </row>
    <row r="2421" ht="12.75">
      <c r="F2421" s="4"/>
    </row>
    <row r="2422" ht="12.75">
      <c r="F2422" s="4"/>
    </row>
    <row r="2423" ht="12.75">
      <c r="F2423" s="4"/>
    </row>
    <row r="2424" ht="12.75">
      <c r="F2424" s="4"/>
    </row>
    <row r="2425" ht="12.75">
      <c r="F2425" s="4"/>
    </row>
    <row r="2426" ht="12.75">
      <c r="F2426" s="4"/>
    </row>
    <row r="2427" ht="12.75">
      <c r="F2427" s="4"/>
    </row>
    <row r="2428" ht="12.75">
      <c r="F2428" s="4"/>
    </row>
    <row r="2429" ht="12.75">
      <c r="F2429" s="4"/>
    </row>
    <row r="2430" ht="12.75">
      <c r="F2430" s="4"/>
    </row>
    <row r="2431" ht="12.75">
      <c r="F2431" s="4"/>
    </row>
    <row r="2432" ht="12.75">
      <c r="F2432" s="4"/>
    </row>
    <row r="2433" ht="12.75">
      <c r="F2433" s="4"/>
    </row>
    <row r="2434" ht="12.75">
      <c r="F2434" s="4"/>
    </row>
    <row r="2435" ht="12.75">
      <c r="F2435" s="4"/>
    </row>
    <row r="2436" ht="12.75">
      <c r="F2436" s="4"/>
    </row>
    <row r="2437" ht="12.75">
      <c r="F2437" s="4"/>
    </row>
    <row r="2438" ht="12.75">
      <c r="F2438" s="4"/>
    </row>
    <row r="2439" ht="12.75">
      <c r="F2439" s="4"/>
    </row>
    <row r="2440" ht="12.75">
      <c r="F2440" s="4"/>
    </row>
    <row r="2441" ht="12.75">
      <c r="F2441" s="4"/>
    </row>
    <row r="2442" ht="12.75">
      <c r="F2442" s="4"/>
    </row>
    <row r="2443" ht="12.75">
      <c r="F2443" s="4"/>
    </row>
    <row r="2444" ht="12.75">
      <c r="F2444" s="4"/>
    </row>
    <row r="2445" ht="12.75">
      <c r="F2445" s="4"/>
    </row>
    <row r="2446" ht="12.75">
      <c r="F2446" s="4"/>
    </row>
    <row r="2447" ht="12.75">
      <c r="F2447" s="4"/>
    </row>
    <row r="2448" ht="12.75">
      <c r="F2448" s="4"/>
    </row>
    <row r="2449" ht="12.75">
      <c r="F2449" s="4"/>
    </row>
    <row r="2450" ht="12.75">
      <c r="F2450" s="4"/>
    </row>
    <row r="2451" ht="12.75">
      <c r="F2451" s="4"/>
    </row>
    <row r="2452" ht="12.75">
      <c r="F2452" s="4"/>
    </row>
    <row r="2453" ht="12.75">
      <c r="F2453" s="4"/>
    </row>
    <row r="2454" ht="12.75">
      <c r="F2454" s="4"/>
    </row>
    <row r="2455" ht="12.75">
      <c r="F2455" s="4"/>
    </row>
    <row r="2456" ht="12.75">
      <c r="F2456" s="4"/>
    </row>
    <row r="2457" ht="12.75">
      <c r="F2457" s="4"/>
    </row>
    <row r="2458" ht="12.75">
      <c r="F2458" s="4"/>
    </row>
    <row r="2459" ht="12.75">
      <c r="F2459" s="4"/>
    </row>
    <row r="2460" ht="12.75">
      <c r="F2460" s="4"/>
    </row>
    <row r="2461" ht="12.75">
      <c r="F2461" s="4"/>
    </row>
    <row r="2462" ht="12.75">
      <c r="F2462" s="4"/>
    </row>
    <row r="2463" ht="12.75">
      <c r="F2463" s="4"/>
    </row>
    <row r="2464" ht="12.75">
      <c r="F2464" s="4"/>
    </row>
    <row r="2465" ht="12.75">
      <c r="F2465" s="4"/>
    </row>
    <row r="2466" ht="12.75">
      <c r="F2466" s="4"/>
    </row>
    <row r="2467" ht="12.75">
      <c r="F2467" s="4"/>
    </row>
    <row r="2468" ht="12.75">
      <c r="F2468" s="4"/>
    </row>
    <row r="2469" ht="12.75">
      <c r="F2469" s="4"/>
    </row>
    <row r="2470" ht="12.75">
      <c r="F2470" s="4"/>
    </row>
    <row r="2471" ht="12.75">
      <c r="F2471" s="4"/>
    </row>
    <row r="2472" ht="12.75">
      <c r="F2472" s="4"/>
    </row>
    <row r="2473" ht="12.75">
      <c r="F2473" s="4"/>
    </row>
    <row r="2474" ht="12.75">
      <c r="F2474" s="4"/>
    </row>
    <row r="2475" ht="12.75">
      <c r="F2475" s="4"/>
    </row>
    <row r="2476" ht="12.75">
      <c r="F2476" s="4"/>
    </row>
    <row r="2477" ht="12.75">
      <c r="F2477" s="4"/>
    </row>
    <row r="2478" ht="12.75">
      <c r="F2478" s="4"/>
    </row>
    <row r="2479" ht="12.75">
      <c r="F2479" s="4"/>
    </row>
    <row r="2480" ht="12.75">
      <c r="F2480" s="4"/>
    </row>
    <row r="2481" ht="12.75">
      <c r="F2481" s="4"/>
    </row>
    <row r="2482" ht="12.75">
      <c r="F2482" s="4"/>
    </row>
    <row r="2483" ht="12.75">
      <c r="F2483" s="4"/>
    </row>
    <row r="2484" ht="12.75">
      <c r="F2484" s="4"/>
    </row>
    <row r="2485" ht="12.75">
      <c r="F2485" s="4"/>
    </row>
    <row r="2486" ht="12.75">
      <c r="F2486" s="4"/>
    </row>
    <row r="2487" ht="12.75">
      <c r="F2487" s="4"/>
    </row>
    <row r="2488" ht="12.75">
      <c r="F2488" s="4"/>
    </row>
    <row r="2489" ht="12.75">
      <c r="F2489" s="4"/>
    </row>
    <row r="2490" ht="12.75">
      <c r="F2490" s="4"/>
    </row>
    <row r="2491" ht="12.75">
      <c r="F2491" s="4"/>
    </row>
    <row r="2492" ht="12.75">
      <c r="F2492" s="4"/>
    </row>
    <row r="2493" ht="12.75">
      <c r="F2493" s="4"/>
    </row>
    <row r="2494" ht="12.75">
      <c r="F2494" s="4"/>
    </row>
    <row r="2495" ht="12.75">
      <c r="F2495" s="4"/>
    </row>
    <row r="2496" ht="12.75">
      <c r="F2496" s="4"/>
    </row>
    <row r="2497" ht="12.75">
      <c r="F2497" s="4"/>
    </row>
    <row r="2498" ht="12.75">
      <c r="F2498" s="4"/>
    </row>
    <row r="2499" ht="12.75">
      <c r="F2499" s="4"/>
    </row>
    <row r="2500" ht="12.75">
      <c r="F2500" s="4"/>
    </row>
    <row r="2501" ht="12.75">
      <c r="F2501" s="4"/>
    </row>
    <row r="2502" ht="12.75">
      <c r="F2502" s="4"/>
    </row>
    <row r="2503" ht="12.75">
      <c r="F2503" s="4"/>
    </row>
    <row r="2504" ht="12.75">
      <c r="F2504" s="4"/>
    </row>
    <row r="2505" ht="12.75">
      <c r="F2505" s="4"/>
    </row>
    <row r="2506" ht="12.75">
      <c r="F2506" s="4"/>
    </row>
    <row r="2507" ht="12.75">
      <c r="F2507" s="4"/>
    </row>
    <row r="2508" ht="12.75">
      <c r="F2508" s="4"/>
    </row>
    <row r="2509" ht="12.75">
      <c r="F2509" s="4"/>
    </row>
    <row r="2510" ht="12.75">
      <c r="F2510" s="4"/>
    </row>
    <row r="2511" ht="12.75">
      <c r="F2511" s="4"/>
    </row>
    <row r="2512" ht="12.75">
      <c r="F2512" s="4"/>
    </row>
    <row r="2513" ht="12.75">
      <c r="F2513" s="4"/>
    </row>
    <row r="2514" ht="12.75">
      <c r="F2514" s="4"/>
    </row>
    <row r="2515" ht="12.75">
      <c r="F2515" s="4"/>
    </row>
    <row r="2516" ht="12.75">
      <c r="F2516" s="4"/>
    </row>
    <row r="2517" ht="12.75">
      <c r="F2517" s="4"/>
    </row>
    <row r="2518" ht="12.75">
      <c r="F2518" s="4"/>
    </row>
    <row r="2519" ht="12.75">
      <c r="F2519" s="4"/>
    </row>
    <row r="2520" ht="12.75">
      <c r="F2520" s="4"/>
    </row>
    <row r="2521" ht="12.75">
      <c r="F2521" s="4"/>
    </row>
    <row r="2522" ht="12.75">
      <c r="F2522" s="4"/>
    </row>
    <row r="2523" ht="12.75">
      <c r="F2523" s="4"/>
    </row>
    <row r="2524" ht="12.75">
      <c r="F2524" s="4"/>
    </row>
    <row r="2525" ht="12.75">
      <c r="F2525" s="4"/>
    </row>
    <row r="2526" ht="12.75">
      <c r="F2526" s="4"/>
    </row>
    <row r="2527" ht="12.75">
      <c r="F2527" s="4"/>
    </row>
    <row r="2528" ht="12.75">
      <c r="F2528" s="4"/>
    </row>
    <row r="2529" ht="12.75">
      <c r="F2529" s="4"/>
    </row>
    <row r="2530" ht="12.75">
      <c r="F2530" s="4"/>
    </row>
    <row r="2531" ht="12.75">
      <c r="F2531" s="4"/>
    </row>
    <row r="2532" ht="12.75">
      <c r="F2532" s="4"/>
    </row>
    <row r="2533" ht="12.75">
      <c r="F2533" s="4"/>
    </row>
    <row r="2534" ht="12.75">
      <c r="F2534" s="4"/>
    </row>
    <row r="2535" ht="12.75">
      <c r="F2535" s="4"/>
    </row>
    <row r="2536" ht="12.75">
      <c r="F2536" s="4"/>
    </row>
    <row r="2537" ht="12.75">
      <c r="F2537" s="4"/>
    </row>
    <row r="2538" ht="12.75">
      <c r="F2538" s="4"/>
    </row>
    <row r="2539" ht="12.75">
      <c r="F2539" s="4"/>
    </row>
    <row r="2540" ht="12.75">
      <c r="F2540" s="4"/>
    </row>
    <row r="2541" ht="12.75">
      <c r="F2541" s="4"/>
    </row>
    <row r="2542" ht="12.75">
      <c r="F2542" s="4"/>
    </row>
    <row r="2543" ht="12.75">
      <c r="F2543" s="4"/>
    </row>
    <row r="2544" ht="12.75">
      <c r="F2544" s="4"/>
    </row>
    <row r="2545" ht="12.75">
      <c r="F2545" s="4"/>
    </row>
    <row r="2546" ht="12.75">
      <c r="F2546" s="4"/>
    </row>
    <row r="2547" ht="12.75">
      <c r="F2547" s="4"/>
    </row>
    <row r="2548" ht="12.75">
      <c r="F2548" s="4"/>
    </row>
    <row r="2549" ht="12.75">
      <c r="F2549" s="4"/>
    </row>
    <row r="2550" ht="12.75">
      <c r="F2550" s="4"/>
    </row>
    <row r="2551" ht="12.75">
      <c r="F2551" s="4"/>
    </row>
    <row r="2552" ht="12.75">
      <c r="F2552" s="4"/>
    </row>
    <row r="2553" ht="12.75">
      <c r="F2553" s="4"/>
    </row>
    <row r="2554" ht="12.75">
      <c r="F2554" s="4"/>
    </row>
    <row r="2555" ht="12.75">
      <c r="F2555" s="4"/>
    </row>
    <row r="2556" ht="12.75">
      <c r="F2556" s="4"/>
    </row>
    <row r="2557" ht="12.75">
      <c r="F2557" s="4"/>
    </row>
    <row r="2558" ht="12.75">
      <c r="F2558" s="4"/>
    </row>
    <row r="2559" ht="12.75">
      <c r="F2559" s="4"/>
    </row>
    <row r="2560" ht="12.75">
      <c r="F2560" s="4"/>
    </row>
    <row r="2561" ht="12.75">
      <c r="F2561" s="4"/>
    </row>
    <row r="2562" ht="12.75">
      <c r="F2562" s="4"/>
    </row>
    <row r="2563" ht="12.75">
      <c r="F2563" s="4"/>
    </row>
    <row r="2564" ht="12.75">
      <c r="F2564" s="4"/>
    </row>
    <row r="2565" ht="12.75">
      <c r="F2565" s="4"/>
    </row>
    <row r="2566" ht="12.75">
      <c r="F2566" s="4"/>
    </row>
    <row r="2567" ht="12.75">
      <c r="F2567" s="4"/>
    </row>
    <row r="2568" ht="12.75">
      <c r="F2568" s="4"/>
    </row>
    <row r="2569" ht="12.75">
      <c r="F2569" s="4"/>
    </row>
    <row r="2570" ht="12.75">
      <c r="F2570" s="4"/>
    </row>
    <row r="2571" ht="12.75">
      <c r="F2571" s="4"/>
    </row>
    <row r="2572" ht="12.75">
      <c r="F2572" s="4"/>
    </row>
    <row r="2573" ht="12.75">
      <c r="F2573" s="4"/>
    </row>
    <row r="2574" ht="12.75">
      <c r="F2574" s="4"/>
    </row>
    <row r="2575" ht="12.75">
      <c r="F2575" s="4"/>
    </row>
    <row r="2576" ht="12.75">
      <c r="F2576" s="4"/>
    </row>
    <row r="2577" ht="12.75">
      <c r="F2577" s="4"/>
    </row>
    <row r="2578" ht="12.75">
      <c r="F2578" s="4"/>
    </row>
    <row r="2579" ht="12.75">
      <c r="F2579" s="4"/>
    </row>
    <row r="2580" ht="12.75">
      <c r="F2580" s="4"/>
    </row>
    <row r="2581" ht="12.75">
      <c r="F2581" s="4"/>
    </row>
    <row r="2582" ht="12.75">
      <c r="F2582" s="4"/>
    </row>
    <row r="2583" ht="12.75">
      <c r="F2583" s="4"/>
    </row>
    <row r="2584" ht="12.75">
      <c r="F2584" s="4"/>
    </row>
    <row r="2585" ht="12.75">
      <c r="F2585" s="4"/>
    </row>
    <row r="2586" ht="12.75">
      <c r="F2586" s="4"/>
    </row>
    <row r="2587" ht="12.75">
      <c r="F2587" s="4"/>
    </row>
    <row r="2588" ht="12.75">
      <c r="F2588" s="4"/>
    </row>
    <row r="2589" ht="12.75">
      <c r="F2589" s="4"/>
    </row>
    <row r="2590" ht="12.75">
      <c r="F2590" s="4"/>
    </row>
    <row r="2591" ht="12.75">
      <c r="F2591" s="4"/>
    </row>
    <row r="2592" ht="12.75">
      <c r="F2592" s="4"/>
    </row>
    <row r="2593" ht="12.75">
      <c r="F2593" s="4"/>
    </row>
    <row r="2594" ht="12.75">
      <c r="F2594" s="4"/>
    </row>
    <row r="2595" ht="12.75">
      <c r="F2595" s="4"/>
    </row>
    <row r="2596" ht="12.75">
      <c r="F2596" s="4"/>
    </row>
    <row r="2597" ht="12.75">
      <c r="F2597" s="4"/>
    </row>
    <row r="2598" ht="12.75">
      <c r="F2598" s="4"/>
    </row>
    <row r="2599" ht="12.75">
      <c r="F2599" s="4"/>
    </row>
    <row r="2600" ht="12.75">
      <c r="F2600" s="4"/>
    </row>
    <row r="2601" ht="12.75">
      <c r="F2601" s="4"/>
    </row>
    <row r="2602" ht="12.75">
      <c r="F2602" s="4"/>
    </row>
    <row r="2603" ht="12.75">
      <c r="F2603" s="4"/>
    </row>
    <row r="2604" ht="12.75">
      <c r="F2604" s="4"/>
    </row>
    <row r="2605" ht="12.75">
      <c r="F2605" s="4"/>
    </row>
    <row r="2606" ht="12.75">
      <c r="F2606" s="4"/>
    </row>
    <row r="2607" ht="12.75">
      <c r="F2607" s="4"/>
    </row>
    <row r="2608" ht="12.75">
      <c r="F2608" s="4"/>
    </row>
    <row r="2609" ht="12.75">
      <c r="F2609" s="4"/>
    </row>
    <row r="2610" ht="12.75">
      <c r="F2610" s="4"/>
    </row>
    <row r="2611" ht="12.75">
      <c r="F2611" s="4"/>
    </row>
    <row r="2612" ht="12.75">
      <c r="F2612" s="4"/>
    </row>
    <row r="2613" ht="12.75">
      <c r="F2613" s="4"/>
    </row>
    <row r="2614" ht="12.75">
      <c r="F2614" s="4"/>
    </row>
    <row r="2615" ht="12.75">
      <c r="F2615" s="4"/>
    </row>
    <row r="2616" ht="12.75">
      <c r="F2616" s="4"/>
    </row>
    <row r="2617" ht="12.75">
      <c r="F2617" s="4"/>
    </row>
    <row r="2618" ht="12.75">
      <c r="F2618" s="4"/>
    </row>
    <row r="2619" ht="12.75">
      <c r="F2619" s="4"/>
    </row>
    <row r="2620" ht="12.75">
      <c r="F2620" s="4"/>
    </row>
    <row r="2621" ht="12.75">
      <c r="F2621" s="4"/>
    </row>
    <row r="2622" ht="12.75">
      <c r="F2622" s="4"/>
    </row>
    <row r="2623" ht="12.75">
      <c r="F2623" s="4"/>
    </row>
    <row r="2624" ht="12.75">
      <c r="F2624" s="4"/>
    </row>
    <row r="2625" ht="12.75">
      <c r="F2625" s="4"/>
    </row>
    <row r="2626" ht="12.75">
      <c r="F2626" s="4"/>
    </row>
    <row r="2627" ht="12.75">
      <c r="F2627" s="4"/>
    </row>
    <row r="2628" ht="12.75">
      <c r="F2628" s="4"/>
    </row>
    <row r="2629" ht="12.75">
      <c r="F2629" s="4"/>
    </row>
    <row r="2630" ht="12.75">
      <c r="F2630" s="4"/>
    </row>
    <row r="2631" ht="12.75">
      <c r="F2631" s="4"/>
    </row>
    <row r="2632" ht="12.75">
      <c r="F2632" s="4"/>
    </row>
    <row r="2633" ht="12.75">
      <c r="F2633" s="4"/>
    </row>
    <row r="2634" ht="12.75">
      <c r="F2634" s="4"/>
    </row>
    <row r="2635" ht="12.75">
      <c r="F2635" s="4"/>
    </row>
    <row r="2636" ht="12.75">
      <c r="F2636" s="4"/>
    </row>
    <row r="2637" ht="12.75">
      <c r="F2637" s="4"/>
    </row>
    <row r="2638" ht="12.75">
      <c r="F2638" s="4"/>
    </row>
    <row r="2639" ht="12.75">
      <c r="F2639" s="4"/>
    </row>
    <row r="2640" ht="12.75">
      <c r="F2640" s="4"/>
    </row>
    <row r="2641" ht="12.75">
      <c r="F2641" s="4"/>
    </row>
    <row r="2642" ht="12.75">
      <c r="F2642" s="4"/>
    </row>
    <row r="2643" ht="12.75">
      <c r="F2643" s="4"/>
    </row>
    <row r="2644" ht="12.75">
      <c r="F2644" s="4"/>
    </row>
    <row r="2645" ht="12.75">
      <c r="F2645" s="4"/>
    </row>
    <row r="2646" ht="12.75">
      <c r="F2646" s="4"/>
    </row>
    <row r="2647" ht="12.75">
      <c r="F2647" s="4"/>
    </row>
    <row r="2648" ht="12.75">
      <c r="F2648" s="4"/>
    </row>
    <row r="2649" ht="12.75">
      <c r="F2649" s="4"/>
    </row>
    <row r="2650" ht="12.75">
      <c r="F2650" s="4"/>
    </row>
    <row r="2651" ht="12.75">
      <c r="F2651" s="4"/>
    </row>
    <row r="2652" ht="12.75">
      <c r="F2652" s="4"/>
    </row>
    <row r="2653" ht="12.75">
      <c r="F2653" s="4"/>
    </row>
    <row r="2654" ht="12.75">
      <c r="F2654" s="4"/>
    </row>
    <row r="2655" ht="12.75">
      <c r="F2655" s="4"/>
    </row>
    <row r="2656" ht="12.75">
      <c r="F2656" s="4"/>
    </row>
    <row r="2657" ht="12.75">
      <c r="F2657" s="4"/>
    </row>
    <row r="2658" ht="12.75">
      <c r="F2658" s="4"/>
    </row>
    <row r="2659" ht="12.75">
      <c r="F2659" s="4"/>
    </row>
    <row r="2660" ht="12.75">
      <c r="F2660" s="4"/>
    </row>
    <row r="2661" ht="12.75">
      <c r="F2661" s="4"/>
    </row>
    <row r="2662" ht="12.75">
      <c r="F2662" s="4"/>
    </row>
    <row r="2663" ht="12.75">
      <c r="F2663" s="4"/>
    </row>
    <row r="2664" ht="12.75">
      <c r="F2664" s="4"/>
    </row>
    <row r="2665" ht="12.75">
      <c r="F2665" s="4"/>
    </row>
    <row r="2666" ht="12.75">
      <c r="F2666" s="4"/>
    </row>
    <row r="2667" ht="12.75">
      <c r="F2667" s="4"/>
    </row>
    <row r="2668" ht="12.75">
      <c r="F2668" s="4"/>
    </row>
    <row r="2669" ht="12.75">
      <c r="F2669" s="4"/>
    </row>
    <row r="2670" ht="12.75">
      <c r="F2670" s="4"/>
    </row>
    <row r="2671" ht="12.75">
      <c r="F2671" s="4"/>
    </row>
    <row r="2672" ht="12.75">
      <c r="F2672" s="4"/>
    </row>
    <row r="2673" ht="12.75">
      <c r="F2673" s="4"/>
    </row>
    <row r="2674" ht="12.75">
      <c r="F2674" s="4"/>
    </row>
    <row r="2675" ht="12.75">
      <c r="F2675" s="4"/>
    </row>
    <row r="2676" ht="12.75">
      <c r="F2676" s="4"/>
    </row>
    <row r="2677" ht="12.75">
      <c r="F2677" s="4"/>
    </row>
    <row r="2678" ht="12.75">
      <c r="F2678" s="4"/>
    </row>
    <row r="2679" ht="12.75">
      <c r="F2679" s="4"/>
    </row>
    <row r="2680" ht="12.75">
      <c r="F2680" s="4"/>
    </row>
    <row r="2681" ht="12.75">
      <c r="F2681" s="4"/>
    </row>
    <row r="2682" ht="12.75">
      <c r="F2682" s="4"/>
    </row>
    <row r="2683" ht="12.75">
      <c r="F2683" s="4"/>
    </row>
    <row r="2684" ht="12.75">
      <c r="F2684" s="4"/>
    </row>
    <row r="2685" ht="12.75">
      <c r="F2685" s="4"/>
    </row>
    <row r="2686" ht="12.75">
      <c r="F2686" s="4"/>
    </row>
    <row r="2687" ht="12.75">
      <c r="F2687" s="4"/>
    </row>
    <row r="2688" ht="12.75">
      <c r="F2688" s="4"/>
    </row>
    <row r="2689" ht="12.75">
      <c r="F2689" s="4"/>
    </row>
    <row r="2690" ht="12.75">
      <c r="F2690" s="4"/>
    </row>
    <row r="2691" ht="12.75">
      <c r="F2691" s="4"/>
    </row>
    <row r="2692" ht="12.75">
      <c r="F2692" s="4"/>
    </row>
    <row r="2693" ht="12.75">
      <c r="F2693" s="4"/>
    </row>
    <row r="2694" ht="12.75">
      <c r="F2694" s="4"/>
    </row>
    <row r="2695" ht="12.75">
      <c r="F2695" s="4"/>
    </row>
    <row r="2696" ht="12.75">
      <c r="F2696" s="4"/>
    </row>
    <row r="2697" ht="12.75">
      <c r="F2697" s="4"/>
    </row>
    <row r="2698" ht="12.75">
      <c r="F2698" s="4"/>
    </row>
    <row r="2699" ht="12.75">
      <c r="F2699" s="4"/>
    </row>
    <row r="2700" ht="12.75">
      <c r="F2700" s="4"/>
    </row>
    <row r="2701" ht="12.75">
      <c r="F2701" s="4"/>
    </row>
    <row r="2702" ht="12.75">
      <c r="F2702" s="4"/>
    </row>
    <row r="2703" ht="12.75">
      <c r="F2703" s="4"/>
    </row>
    <row r="2704" ht="12.75">
      <c r="F2704" s="4"/>
    </row>
    <row r="2705" ht="12.75">
      <c r="F2705" s="4"/>
    </row>
    <row r="2706" ht="12.75">
      <c r="F2706" s="4"/>
    </row>
    <row r="2707" ht="12.75">
      <c r="F2707" s="4"/>
    </row>
    <row r="2708" ht="12.75">
      <c r="F2708" s="4"/>
    </row>
    <row r="2709" ht="12.75">
      <c r="F2709" s="4"/>
    </row>
    <row r="2710" ht="12.75">
      <c r="F2710" s="4"/>
    </row>
    <row r="2711" ht="12.75">
      <c r="F2711" s="4"/>
    </row>
    <row r="2712" ht="12.75">
      <c r="F2712" s="4"/>
    </row>
    <row r="2713" ht="12.75">
      <c r="F2713" s="4"/>
    </row>
    <row r="2714" ht="12.75">
      <c r="F2714" s="4"/>
    </row>
    <row r="2715" ht="12.75">
      <c r="F2715" s="4"/>
    </row>
    <row r="2716" ht="12.75">
      <c r="F2716" s="4"/>
    </row>
    <row r="2717" ht="12.75">
      <c r="F2717" s="4"/>
    </row>
    <row r="2718" ht="12.75">
      <c r="F2718" s="4"/>
    </row>
    <row r="2719" ht="12.75">
      <c r="F2719" s="4"/>
    </row>
    <row r="2720" ht="12.75">
      <c r="F2720" s="4"/>
    </row>
    <row r="2721" ht="12.75">
      <c r="F2721" s="4"/>
    </row>
    <row r="2722" ht="12.75">
      <c r="F2722" s="4"/>
    </row>
    <row r="2723" ht="12.75">
      <c r="F2723" s="4"/>
    </row>
    <row r="2724" ht="12.75">
      <c r="F2724" s="4"/>
    </row>
    <row r="2725" ht="12.75">
      <c r="F2725" s="4"/>
    </row>
    <row r="2726" ht="12.75">
      <c r="F2726" s="4"/>
    </row>
    <row r="2727" ht="12.75">
      <c r="F2727" s="4"/>
    </row>
    <row r="2728" ht="12.75">
      <c r="F2728" s="4"/>
    </row>
    <row r="2729" ht="12.75">
      <c r="F2729" s="4"/>
    </row>
    <row r="2730" ht="12.75">
      <c r="F2730" s="4"/>
    </row>
    <row r="2731" ht="12.75">
      <c r="F2731" s="4"/>
    </row>
    <row r="2732" ht="12.75">
      <c r="F2732" s="4"/>
    </row>
    <row r="2733" ht="12.75">
      <c r="F2733" s="4"/>
    </row>
    <row r="2734" ht="12.75">
      <c r="F2734" s="4"/>
    </row>
    <row r="2735" ht="12.75">
      <c r="F2735" s="4"/>
    </row>
    <row r="2736" ht="12.75">
      <c r="F2736" s="4"/>
    </row>
    <row r="2737" ht="12.75">
      <c r="F2737" s="4"/>
    </row>
    <row r="2738" ht="12.75">
      <c r="F2738" s="4"/>
    </row>
    <row r="2739" ht="12.75">
      <c r="F2739" s="4"/>
    </row>
    <row r="2740" ht="12.75">
      <c r="F2740" s="4"/>
    </row>
    <row r="2741" ht="12.75">
      <c r="F2741" s="4"/>
    </row>
    <row r="2742" ht="12.75">
      <c r="F2742" s="4"/>
    </row>
    <row r="2743" ht="12.75">
      <c r="F2743" s="4"/>
    </row>
    <row r="2744" ht="12.75">
      <c r="F2744" s="4"/>
    </row>
    <row r="2745" ht="12.75">
      <c r="F2745" s="4"/>
    </row>
    <row r="2746" ht="12.75">
      <c r="F2746" s="4"/>
    </row>
    <row r="2747" ht="12.75">
      <c r="F2747" s="4"/>
    </row>
    <row r="2748" ht="12.75">
      <c r="F2748" s="4"/>
    </row>
    <row r="2749" ht="12.75">
      <c r="F2749" s="4"/>
    </row>
    <row r="2750" ht="12.75">
      <c r="F2750" s="4"/>
    </row>
    <row r="2751" ht="12.75">
      <c r="F2751" s="4"/>
    </row>
    <row r="2752" ht="12.75">
      <c r="F2752" s="4"/>
    </row>
    <row r="2753" ht="12.75">
      <c r="F2753" s="4"/>
    </row>
    <row r="2754" ht="12.75">
      <c r="F2754" s="4"/>
    </row>
    <row r="2755" ht="12.75">
      <c r="F2755" s="4"/>
    </row>
    <row r="2756" ht="12.75">
      <c r="F2756" s="4"/>
    </row>
    <row r="2757" ht="12.75">
      <c r="F2757" s="4"/>
    </row>
    <row r="2758" ht="12.75">
      <c r="F2758" s="4"/>
    </row>
    <row r="2759" ht="12.75">
      <c r="F2759" s="4"/>
    </row>
    <row r="2760" ht="12.75">
      <c r="F2760" s="4"/>
    </row>
    <row r="2761" ht="12.75">
      <c r="F2761" s="4"/>
    </row>
    <row r="2762" ht="12.75">
      <c r="F2762" s="4"/>
    </row>
    <row r="2763" ht="12.75">
      <c r="F2763" s="4"/>
    </row>
    <row r="2764" ht="12.75">
      <c r="F2764" s="4"/>
    </row>
    <row r="2765" ht="12.75">
      <c r="F2765" s="4"/>
    </row>
    <row r="2766" ht="12.75">
      <c r="F2766" s="4"/>
    </row>
    <row r="2767" ht="12.75">
      <c r="F2767" s="4"/>
    </row>
    <row r="2768" ht="12.75">
      <c r="F2768" s="4"/>
    </row>
    <row r="2769" ht="12.75">
      <c r="F2769" s="4"/>
    </row>
    <row r="2770" ht="12.75">
      <c r="F2770" s="4"/>
    </row>
    <row r="2771" ht="12.75">
      <c r="F2771" s="4"/>
    </row>
    <row r="2772" ht="12.75">
      <c r="F2772" s="4"/>
    </row>
    <row r="2773" ht="12.75">
      <c r="F2773" s="4"/>
    </row>
    <row r="2774" ht="12.75">
      <c r="F2774" s="4"/>
    </row>
    <row r="2775" ht="12.75">
      <c r="F2775" s="4"/>
    </row>
    <row r="2776" ht="12.75">
      <c r="F2776" s="4"/>
    </row>
    <row r="2777" ht="12.75">
      <c r="F2777" s="4"/>
    </row>
    <row r="2778" ht="12.75">
      <c r="F2778" s="4"/>
    </row>
    <row r="2779" ht="12.75">
      <c r="F2779" s="4"/>
    </row>
    <row r="2780" ht="12.75">
      <c r="F2780" s="4"/>
    </row>
    <row r="2781" ht="12.75">
      <c r="F2781" s="4"/>
    </row>
    <row r="2782" ht="12.75">
      <c r="F2782" s="4"/>
    </row>
    <row r="2783" ht="12.75">
      <c r="F2783" s="4"/>
    </row>
    <row r="2784" ht="12.75">
      <c r="F2784" s="4"/>
    </row>
    <row r="2785" ht="12.75">
      <c r="F2785" s="4"/>
    </row>
    <row r="2786" ht="12.75">
      <c r="F2786" s="4"/>
    </row>
    <row r="2787" ht="12.75">
      <c r="F2787" s="4"/>
    </row>
    <row r="2788" ht="12.75">
      <c r="F2788" s="4"/>
    </row>
    <row r="2789" ht="12.75">
      <c r="F2789" s="4"/>
    </row>
    <row r="2790" ht="12.75">
      <c r="F2790" s="4"/>
    </row>
    <row r="2791" ht="12.75">
      <c r="F2791" s="4"/>
    </row>
    <row r="2792" ht="12.75">
      <c r="F2792" s="4"/>
    </row>
    <row r="2793" ht="12.75">
      <c r="F2793" s="4"/>
    </row>
    <row r="2794" ht="12.75">
      <c r="F2794" s="4"/>
    </row>
    <row r="2795" ht="12.75">
      <c r="F2795" s="4"/>
    </row>
    <row r="2796" ht="12.75">
      <c r="F2796" s="4"/>
    </row>
    <row r="2797" ht="12.75">
      <c r="F2797" s="4"/>
    </row>
    <row r="2798" ht="12.75">
      <c r="F2798" s="4"/>
    </row>
    <row r="2799" ht="12.75">
      <c r="F2799" s="4"/>
    </row>
    <row r="2800" ht="12.75">
      <c r="F2800" s="4"/>
    </row>
    <row r="2801" ht="12.75">
      <c r="F2801" s="4"/>
    </row>
    <row r="2802" ht="12.75">
      <c r="F2802" s="4"/>
    </row>
    <row r="2803" ht="12.75">
      <c r="F2803" s="4"/>
    </row>
    <row r="2804" ht="12.75">
      <c r="F2804" s="4"/>
    </row>
    <row r="2805" ht="12.75">
      <c r="F2805" s="4"/>
    </row>
    <row r="2806" ht="12.75">
      <c r="F2806" s="4"/>
    </row>
    <row r="2807" ht="12.75">
      <c r="F2807" s="4"/>
    </row>
    <row r="2808" ht="12.75">
      <c r="F2808" s="4"/>
    </row>
    <row r="2809" ht="12.75">
      <c r="F2809" s="4"/>
    </row>
    <row r="2810" ht="12.75">
      <c r="F2810" s="4"/>
    </row>
    <row r="2811" ht="12.75">
      <c r="F2811" s="4"/>
    </row>
    <row r="2812" ht="12.75">
      <c r="F2812" s="4"/>
    </row>
    <row r="2813" ht="12.75">
      <c r="F2813" s="4"/>
    </row>
    <row r="2814" ht="12.75">
      <c r="F2814" s="4"/>
    </row>
    <row r="2815" ht="12.75">
      <c r="F2815" s="4"/>
    </row>
    <row r="2816" ht="12.75">
      <c r="F2816" s="4"/>
    </row>
    <row r="2817" ht="12.75">
      <c r="F2817" s="4"/>
    </row>
    <row r="2818" ht="12.75">
      <c r="F2818" s="4"/>
    </row>
    <row r="2819" ht="12.75">
      <c r="F2819" s="4"/>
    </row>
    <row r="2820" ht="12.75">
      <c r="F2820" s="4"/>
    </row>
    <row r="2821" ht="12.75">
      <c r="F2821" s="4"/>
    </row>
    <row r="2822" ht="12.75">
      <c r="F2822" s="4"/>
    </row>
    <row r="2823" ht="12.75">
      <c r="F2823" s="4"/>
    </row>
    <row r="2824" ht="12.75">
      <c r="F2824" s="4"/>
    </row>
    <row r="2825" ht="12.75">
      <c r="F2825" s="4"/>
    </row>
    <row r="2826" ht="12.75">
      <c r="F2826" s="4"/>
    </row>
    <row r="2827" ht="12.75">
      <c r="F2827" s="4"/>
    </row>
    <row r="2828" ht="12.75">
      <c r="F2828" s="4"/>
    </row>
    <row r="2829" ht="12.75">
      <c r="F2829" s="4"/>
    </row>
    <row r="2830" ht="12.75">
      <c r="F2830" s="4"/>
    </row>
    <row r="2831" ht="12.75">
      <c r="F2831" s="4"/>
    </row>
    <row r="2832" ht="12.75">
      <c r="F2832" s="4"/>
    </row>
    <row r="2833" ht="12.75">
      <c r="F2833" s="4"/>
    </row>
    <row r="2834" ht="12.75">
      <c r="F2834" s="4"/>
    </row>
    <row r="2835" ht="12.75">
      <c r="F2835" s="4"/>
    </row>
    <row r="2836" ht="12.75">
      <c r="F2836" s="4"/>
    </row>
    <row r="2837" ht="12.75">
      <c r="F2837" s="4"/>
    </row>
    <row r="2838" ht="12.75">
      <c r="F2838" s="4"/>
    </row>
    <row r="2839" ht="12.75">
      <c r="F2839" s="4"/>
    </row>
    <row r="2840" ht="12.75">
      <c r="F2840" s="4"/>
    </row>
    <row r="2841" ht="12.75">
      <c r="F2841" s="4"/>
    </row>
    <row r="2842" ht="12.75">
      <c r="F2842" s="4"/>
    </row>
    <row r="2843" ht="12.75">
      <c r="F2843" s="4"/>
    </row>
    <row r="2844" ht="12.75">
      <c r="F2844" s="4"/>
    </row>
    <row r="2845" ht="12.75">
      <c r="F2845" s="4"/>
    </row>
    <row r="2846" ht="12.75">
      <c r="F2846" s="4"/>
    </row>
    <row r="2847" ht="12.75">
      <c r="F2847" s="4"/>
    </row>
    <row r="2848" ht="12.75">
      <c r="F2848" s="4"/>
    </row>
    <row r="2849" ht="12.75">
      <c r="F2849" s="4"/>
    </row>
    <row r="2850" ht="12.75">
      <c r="F2850" s="4"/>
    </row>
    <row r="2851" ht="12.75">
      <c r="F2851" s="4"/>
    </row>
    <row r="2852" ht="12.75">
      <c r="F2852" s="4"/>
    </row>
    <row r="2853" ht="12.75">
      <c r="F2853" s="4"/>
    </row>
    <row r="2854" ht="12.75">
      <c r="F2854" s="4"/>
    </row>
    <row r="2855" ht="12.75">
      <c r="F2855" s="4"/>
    </row>
    <row r="2856" ht="12.75">
      <c r="F2856" s="4"/>
    </row>
    <row r="2857" ht="12.75">
      <c r="F2857" s="4"/>
    </row>
    <row r="2858" ht="12.75">
      <c r="F2858" s="4"/>
    </row>
    <row r="2859" ht="12.75">
      <c r="F2859" s="4"/>
    </row>
    <row r="2860" ht="12.75">
      <c r="F2860" s="4"/>
    </row>
    <row r="2861" ht="12.75">
      <c r="F2861" s="4"/>
    </row>
    <row r="2862" ht="12.75">
      <c r="F2862" s="4"/>
    </row>
    <row r="2863" ht="12.75">
      <c r="F2863" s="4"/>
    </row>
    <row r="2864" ht="12.75">
      <c r="F2864" s="4"/>
    </row>
    <row r="2865" ht="12.75">
      <c r="F2865" s="4"/>
    </row>
    <row r="2866" ht="12.75">
      <c r="F2866" s="4"/>
    </row>
    <row r="2867" ht="12.75">
      <c r="F2867" s="4"/>
    </row>
    <row r="2868" ht="12.75">
      <c r="F2868" s="4"/>
    </row>
    <row r="2869" ht="12.75">
      <c r="F2869" s="4"/>
    </row>
    <row r="2870" ht="12.75">
      <c r="F2870" s="4"/>
    </row>
    <row r="2871" ht="12.75">
      <c r="F2871" s="4"/>
    </row>
    <row r="2872" ht="12.75">
      <c r="F2872" s="4"/>
    </row>
    <row r="2873" ht="12.75">
      <c r="F2873" s="4"/>
    </row>
    <row r="2874" ht="12.75">
      <c r="F2874" s="4"/>
    </row>
    <row r="2875" ht="12.75">
      <c r="F2875" s="4"/>
    </row>
    <row r="2876" ht="12.75">
      <c r="F2876" s="4"/>
    </row>
    <row r="2877" ht="12.75">
      <c r="F2877" s="4"/>
    </row>
    <row r="2878" ht="12.75">
      <c r="F2878" s="4"/>
    </row>
    <row r="2879" ht="12.75">
      <c r="F2879" s="4"/>
    </row>
    <row r="2880" ht="12.75">
      <c r="F2880" s="4"/>
    </row>
    <row r="2881" ht="12.75">
      <c r="F2881" s="4"/>
    </row>
    <row r="2882" ht="12.75">
      <c r="F2882" s="4"/>
    </row>
    <row r="2883" ht="12.75">
      <c r="F2883" s="4"/>
    </row>
    <row r="2884" ht="12.75">
      <c r="F2884" s="4"/>
    </row>
    <row r="2885" ht="12.75">
      <c r="F2885" s="4"/>
    </row>
    <row r="2886" ht="12.75">
      <c r="F2886" s="4"/>
    </row>
    <row r="2887" ht="12.75">
      <c r="F2887" s="4"/>
    </row>
    <row r="2888" ht="12.75">
      <c r="F2888" s="4"/>
    </row>
    <row r="2889" ht="12.75">
      <c r="F2889" s="4"/>
    </row>
    <row r="2890" ht="12.75">
      <c r="F2890" s="4"/>
    </row>
    <row r="2891" ht="12.75">
      <c r="F2891" s="4"/>
    </row>
    <row r="2892" ht="12.75">
      <c r="F2892" s="4"/>
    </row>
    <row r="2893" ht="12.75">
      <c r="F2893" s="4"/>
    </row>
    <row r="2894" ht="12.75">
      <c r="F2894" s="4"/>
    </row>
    <row r="2895" ht="12.75">
      <c r="F2895" s="4"/>
    </row>
    <row r="2896" ht="12.75">
      <c r="F2896" s="4"/>
    </row>
    <row r="2897" ht="12.75">
      <c r="F2897" s="4"/>
    </row>
    <row r="2898" ht="12.75">
      <c r="F2898" s="4"/>
    </row>
    <row r="2899" ht="12.75">
      <c r="F2899" s="4"/>
    </row>
    <row r="2900" ht="12.75">
      <c r="F2900" s="4"/>
    </row>
    <row r="2901" ht="12.75">
      <c r="F2901" s="4"/>
    </row>
    <row r="2902" ht="12.75">
      <c r="F2902" s="4"/>
    </row>
    <row r="2903" ht="12.75">
      <c r="F2903" s="4"/>
    </row>
    <row r="2904" ht="12.75">
      <c r="F2904" s="4"/>
    </row>
    <row r="2905" ht="12.75">
      <c r="F2905" s="4"/>
    </row>
    <row r="2906" ht="12.75">
      <c r="F2906" s="4"/>
    </row>
    <row r="2907" ht="12.75">
      <c r="F2907" s="4"/>
    </row>
    <row r="2908" ht="12.75">
      <c r="F2908" s="4"/>
    </row>
    <row r="2909" ht="12.75">
      <c r="F2909" s="4"/>
    </row>
    <row r="2910" ht="12.75">
      <c r="F2910" s="4"/>
    </row>
    <row r="2911" ht="12.75">
      <c r="F2911" s="4"/>
    </row>
    <row r="2912" ht="12.75">
      <c r="F2912" s="4"/>
    </row>
    <row r="2913" ht="12.75">
      <c r="F2913" s="4"/>
    </row>
    <row r="2914" ht="12.75">
      <c r="F2914" s="4"/>
    </row>
    <row r="2915" ht="12.75">
      <c r="F2915" s="4"/>
    </row>
    <row r="2916" ht="12.75">
      <c r="F2916" s="4"/>
    </row>
    <row r="2917" ht="12.75">
      <c r="F2917" s="4"/>
    </row>
    <row r="2918" ht="12.75">
      <c r="F2918" s="4"/>
    </row>
    <row r="2919" ht="12.75">
      <c r="F2919" s="4"/>
    </row>
    <row r="2920" ht="12.75">
      <c r="F2920" s="4"/>
    </row>
    <row r="2921" ht="12.75">
      <c r="F2921" s="4"/>
    </row>
    <row r="2922" ht="12.75">
      <c r="F2922" s="4"/>
    </row>
    <row r="2923" ht="12.75">
      <c r="F2923" s="4"/>
    </row>
    <row r="2924" ht="12.75">
      <c r="F2924" s="4"/>
    </row>
    <row r="2925" ht="12.75">
      <c r="F2925" s="4"/>
    </row>
    <row r="2926" ht="12.75">
      <c r="F2926" s="4"/>
    </row>
    <row r="2927" ht="12.75">
      <c r="F2927" s="4"/>
    </row>
    <row r="2928" ht="12.75">
      <c r="F2928" s="4"/>
    </row>
    <row r="2929" ht="12.75">
      <c r="F2929" s="4"/>
    </row>
    <row r="2930" ht="12.75">
      <c r="F2930" s="4"/>
    </row>
    <row r="2931" ht="12.75">
      <c r="F2931" s="4"/>
    </row>
    <row r="2932" ht="12.75">
      <c r="F2932" s="4"/>
    </row>
    <row r="2933" ht="12.75">
      <c r="F2933" s="4"/>
    </row>
    <row r="2934" ht="12.75">
      <c r="F2934" s="4"/>
    </row>
    <row r="2935" ht="12.75">
      <c r="F2935" s="4"/>
    </row>
    <row r="2936" ht="12.75">
      <c r="F2936" s="4"/>
    </row>
    <row r="2937" ht="12.75">
      <c r="F2937" s="4"/>
    </row>
    <row r="2938" ht="12.75">
      <c r="F2938" s="4"/>
    </row>
    <row r="2939" ht="12.75">
      <c r="F2939" s="4"/>
    </row>
    <row r="2940" ht="12.75">
      <c r="F2940" s="4"/>
    </row>
    <row r="2941" ht="12.75">
      <c r="F2941" s="4"/>
    </row>
    <row r="2942" ht="12.75">
      <c r="F2942" s="4"/>
    </row>
    <row r="2943" ht="12.75">
      <c r="F2943" s="4"/>
    </row>
    <row r="2944" ht="12.75">
      <c r="F2944" s="4"/>
    </row>
    <row r="2945" ht="12.75">
      <c r="F2945" s="4"/>
    </row>
    <row r="2946" ht="12.75">
      <c r="F2946" s="4"/>
    </row>
    <row r="2947" ht="12.75">
      <c r="F2947" s="4"/>
    </row>
    <row r="2948" ht="12.75">
      <c r="F2948" s="4"/>
    </row>
    <row r="2949" ht="12.75">
      <c r="F2949" s="4"/>
    </row>
    <row r="2950" ht="12.75">
      <c r="F2950" s="4"/>
    </row>
    <row r="2951" ht="12.75">
      <c r="F2951" s="4"/>
    </row>
    <row r="2952" ht="12.75">
      <c r="F2952" s="4"/>
    </row>
    <row r="2953" ht="12.75">
      <c r="F2953" s="4"/>
    </row>
    <row r="2954" ht="12.75">
      <c r="F2954" s="4"/>
    </row>
    <row r="2955" ht="12.75">
      <c r="F2955" s="4"/>
    </row>
    <row r="2956" ht="12.75">
      <c r="F2956" s="4"/>
    </row>
    <row r="2957" ht="12.75">
      <c r="F2957" s="4"/>
    </row>
    <row r="2958" ht="12.75">
      <c r="F2958" s="4"/>
    </row>
    <row r="2959" ht="12.75">
      <c r="F2959" s="4"/>
    </row>
    <row r="2960" ht="12.75">
      <c r="F2960" s="4"/>
    </row>
    <row r="2961" ht="12.75">
      <c r="F2961" s="4"/>
    </row>
    <row r="2962" ht="12.75">
      <c r="F2962" s="4"/>
    </row>
    <row r="2963" ht="12.75">
      <c r="F2963" s="4"/>
    </row>
    <row r="2964" ht="12.75">
      <c r="F2964" s="4"/>
    </row>
    <row r="2965" ht="12.75">
      <c r="F2965" s="4"/>
    </row>
    <row r="2966" ht="12.75">
      <c r="F2966" s="4"/>
    </row>
    <row r="2967" ht="12.75">
      <c r="F2967" s="4"/>
    </row>
    <row r="2968" ht="12.75">
      <c r="F2968" s="4"/>
    </row>
    <row r="2969" ht="12.75">
      <c r="F2969" s="4"/>
    </row>
    <row r="2970" ht="12.75">
      <c r="F2970" s="4"/>
    </row>
    <row r="2971" ht="12.75">
      <c r="F2971" s="4"/>
    </row>
    <row r="2972" ht="12.75">
      <c r="F2972" s="4"/>
    </row>
    <row r="2973" ht="12.75">
      <c r="F2973" s="4"/>
    </row>
    <row r="2974" ht="12.75">
      <c r="F2974" s="4"/>
    </row>
    <row r="2975" ht="12.75">
      <c r="F2975" s="4"/>
    </row>
    <row r="2976" ht="12.75">
      <c r="F2976" s="4"/>
    </row>
    <row r="2977" ht="12.75">
      <c r="F2977" s="4"/>
    </row>
    <row r="2978" ht="12.75">
      <c r="F2978" s="4"/>
    </row>
    <row r="2979" ht="12.75">
      <c r="F2979" s="4"/>
    </row>
    <row r="2980" ht="12.75">
      <c r="F2980" s="4"/>
    </row>
    <row r="2981" ht="12.75">
      <c r="F2981" s="4"/>
    </row>
    <row r="2982" ht="12.75">
      <c r="F2982" s="4"/>
    </row>
    <row r="2983" ht="12.75">
      <c r="F2983" s="4"/>
    </row>
    <row r="2984" ht="12.75">
      <c r="F2984" s="4"/>
    </row>
    <row r="2985" ht="12.75">
      <c r="F2985" s="4"/>
    </row>
    <row r="2986" ht="12.75">
      <c r="F2986" s="4"/>
    </row>
    <row r="2987" ht="12.75">
      <c r="F2987" s="4"/>
    </row>
    <row r="2988" ht="12.75">
      <c r="F2988" s="4"/>
    </row>
    <row r="2989" ht="12.75">
      <c r="F2989" s="4"/>
    </row>
    <row r="2990" ht="12.75">
      <c r="F2990" s="4"/>
    </row>
    <row r="2991" ht="12.75">
      <c r="F2991" s="4"/>
    </row>
    <row r="2992" ht="12.75">
      <c r="F2992" s="4"/>
    </row>
    <row r="2993" ht="12.75">
      <c r="F2993" s="4"/>
    </row>
    <row r="2994" ht="12.75">
      <c r="F2994" s="4"/>
    </row>
    <row r="2995" ht="12.75">
      <c r="F2995" s="4"/>
    </row>
    <row r="2996" ht="12.75">
      <c r="F2996" s="4"/>
    </row>
    <row r="2997" ht="12.75">
      <c r="F2997" s="4"/>
    </row>
    <row r="2998" ht="12.75">
      <c r="F2998" s="4"/>
    </row>
    <row r="2999" ht="12.75">
      <c r="F2999" s="4"/>
    </row>
    <row r="3000" ht="12.75">
      <c r="F3000" s="4"/>
    </row>
    <row r="3001" ht="12.75">
      <c r="F3001" s="4"/>
    </row>
    <row r="3002" ht="12.75">
      <c r="F3002" s="4"/>
    </row>
    <row r="3003" ht="12.75">
      <c r="F3003" s="4"/>
    </row>
    <row r="3004" ht="12.75">
      <c r="F3004" s="4"/>
    </row>
    <row r="3005" ht="12.75">
      <c r="F3005" s="4"/>
    </row>
    <row r="3006" ht="12.75">
      <c r="F3006" s="4"/>
    </row>
    <row r="3007" ht="12.75">
      <c r="F3007" s="4"/>
    </row>
    <row r="3008" ht="12.75">
      <c r="F3008" s="4"/>
    </row>
    <row r="3009" ht="12.75">
      <c r="F3009" s="4"/>
    </row>
    <row r="3010" ht="12.75">
      <c r="F3010" s="4"/>
    </row>
    <row r="3011" ht="12.75">
      <c r="F3011" s="4"/>
    </row>
    <row r="3012" ht="12.75">
      <c r="F3012" s="4"/>
    </row>
    <row r="3013" ht="12.75">
      <c r="F3013" s="4"/>
    </row>
    <row r="3014" ht="12.75">
      <c r="F3014" s="4"/>
    </row>
    <row r="3015" ht="12.75">
      <c r="F3015" s="4"/>
    </row>
    <row r="3016" ht="12.75">
      <c r="F3016" s="4"/>
    </row>
    <row r="3017" ht="12.75">
      <c r="F3017" s="4"/>
    </row>
    <row r="3018" ht="12.75">
      <c r="F3018" s="4"/>
    </row>
    <row r="3019" ht="12.75">
      <c r="F3019" s="4"/>
    </row>
    <row r="3020" ht="12.75">
      <c r="F3020" s="4"/>
    </row>
    <row r="3021" ht="12.75">
      <c r="F3021" s="4"/>
    </row>
    <row r="3022" ht="12.75">
      <c r="F3022" s="4"/>
    </row>
    <row r="3023" ht="12.75">
      <c r="F3023" s="4"/>
    </row>
    <row r="3024" ht="12.75">
      <c r="F3024" s="4"/>
    </row>
    <row r="3025" ht="12.75">
      <c r="F3025" s="4"/>
    </row>
    <row r="3026" ht="12.75">
      <c r="F3026" s="4"/>
    </row>
    <row r="3027" ht="12.75">
      <c r="F3027" s="4"/>
    </row>
    <row r="3028" ht="12.75">
      <c r="F3028" s="4"/>
    </row>
    <row r="3029" ht="12.75">
      <c r="F3029" s="4"/>
    </row>
    <row r="3030" ht="12.75">
      <c r="F3030" s="4"/>
    </row>
    <row r="3031" ht="12.75">
      <c r="F3031" s="4"/>
    </row>
    <row r="3032" ht="12.75">
      <c r="F3032" s="4"/>
    </row>
    <row r="3033" ht="12.75">
      <c r="F3033" s="4"/>
    </row>
    <row r="3034" ht="12.75">
      <c r="F3034" s="4"/>
    </row>
    <row r="3035" ht="12.75">
      <c r="F3035" s="4"/>
    </row>
    <row r="3036" ht="12.75">
      <c r="F3036" s="4"/>
    </row>
    <row r="3037" ht="12.75">
      <c r="F3037" s="4"/>
    </row>
    <row r="3038" ht="12.75">
      <c r="F3038" s="4"/>
    </row>
    <row r="3039" ht="12.75">
      <c r="F3039" s="4"/>
    </row>
    <row r="3040" ht="12.75">
      <c r="F3040" s="4"/>
    </row>
    <row r="3041" ht="12.75">
      <c r="F3041" s="4"/>
    </row>
    <row r="3042" ht="12.75">
      <c r="F3042" s="4"/>
    </row>
    <row r="3043" ht="12.75">
      <c r="F3043" s="4"/>
    </row>
    <row r="3044" ht="12.75">
      <c r="F3044" s="4"/>
    </row>
    <row r="3045" ht="12.75">
      <c r="F3045" s="4"/>
    </row>
    <row r="3046" ht="12.75">
      <c r="F3046" s="4"/>
    </row>
    <row r="3047" ht="12.75">
      <c r="F3047" s="4"/>
    </row>
    <row r="3048" ht="12.75">
      <c r="F3048" s="4"/>
    </row>
    <row r="3049" ht="12.75">
      <c r="F3049" s="4"/>
    </row>
    <row r="3050" ht="12.75">
      <c r="F3050" s="4"/>
    </row>
    <row r="3051" ht="12.75">
      <c r="F3051" s="4"/>
    </row>
    <row r="3052" ht="12.75">
      <c r="F3052" s="4"/>
    </row>
    <row r="3053" ht="12.75">
      <c r="F3053" s="4"/>
    </row>
    <row r="3054" ht="12.75">
      <c r="F3054" s="4"/>
    </row>
    <row r="3055" ht="12.75">
      <c r="F3055" s="4"/>
    </row>
    <row r="3056" ht="12.75">
      <c r="F3056" s="4"/>
    </row>
    <row r="3057" ht="12.75">
      <c r="F3057" s="4"/>
    </row>
    <row r="3058" ht="12.75">
      <c r="F3058" s="4"/>
    </row>
    <row r="3059" ht="12.75">
      <c r="F3059" s="4"/>
    </row>
    <row r="3060" ht="12.75">
      <c r="F3060" s="4"/>
    </row>
    <row r="3061" ht="12.75">
      <c r="F3061" s="4"/>
    </row>
    <row r="3062" ht="12.75">
      <c r="F3062" s="4"/>
    </row>
    <row r="3063" ht="12.75">
      <c r="F3063" s="4"/>
    </row>
    <row r="3064" ht="12.75">
      <c r="F3064" s="4"/>
    </row>
    <row r="3065" ht="12.75">
      <c r="F3065" s="4"/>
    </row>
    <row r="3066" ht="12.75">
      <c r="F3066" s="4"/>
    </row>
    <row r="3067" ht="12.75">
      <c r="F3067" s="4"/>
    </row>
    <row r="3068" ht="12.75">
      <c r="F3068" s="4"/>
    </row>
    <row r="3069" ht="12.75">
      <c r="F3069" s="4"/>
    </row>
    <row r="3070" ht="12.75">
      <c r="F3070" s="4"/>
    </row>
    <row r="3071" ht="12.75">
      <c r="F3071" s="4"/>
    </row>
    <row r="3072" ht="12.75">
      <c r="F3072" s="4"/>
    </row>
    <row r="3073" ht="12.75">
      <c r="F3073" s="4"/>
    </row>
    <row r="3074" ht="12.75">
      <c r="F3074" s="4"/>
    </row>
    <row r="3075" ht="12.75">
      <c r="F3075" s="4"/>
    </row>
    <row r="3076" ht="12.75">
      <c r="F3076" s="4"/>
    </row>
    <row r="3077" ht="12.75">
      <c r="F3077" s="4"/>
    </row>
    <row r="3078" ht="12.75">
      <c r="F3078" s="4"/>
    </row>
    <row r="3079" ht="12.75">
      <c r="F3079" s="4"/>
    </row>
    <row r="3080" ht="12.75">
      <c r="F3080" s="4"/>
    </row>
    <row r="3081" ht="12.75">
      <c r="F3081" s="4"/>
    </row>
    <row r="3082" ht="12.75">
      <c r="F3082" s="4"/>
    </row>
    <row r="3083" ht="12.75">
      <c r="F3083" s="4"/>
    </row>
    <row r="3084" ht="12.75">
      <c r="F3084" s="4"/>
    </row>
    <row r="3085" ht="12.75">
      <c r="F3085" s="4"/>
    </row>
    <row r="3086" ht="12.75">
      <c r="F3086" s="4"/>
    </row>
    <row r="3087" ht="12.75">
      <c r="F3087" s="4"/>
    </row>
    <row r="3088" ht="12.75">
      <c r="F3088" s="4"/>
    </row>
    <row r="3089" ht="12.75">
      <c r="F3089" s="4"/>
    </row>
    <row r="3090" ht="12.75">
      <c r="F3090" s="4"/>
    </row>
    <row r="3091" ht="12.75">
      <c r="F3091" s="4"/>
    </row>
    <row r="3092" ht="12.75">
      <c r="F3092" s="4"/>
    </row>
    <row r="3093" ht="12.75">
      <c r="F3093" s="4"/>
    </row>
    <row r="3094" ht="12.75">
      <c r="F3094" s="4"/>
    </row>
    <row r="3095" ht="12.75">
      <c r="F3095" s="4"/>
    </row>
    <row r="3096" ht="12.75">
      <c r="F3096" s="4"/>
    </row>
    <row r="3097" ht="12.75">
      <c r="F3097" s="4"/>
    </row>
    <row r="3098" ht="12.75">
      <c r="F3098" s="4"/>
    </row>
    <row r="3099" ht="12.75">
      <c r="F3099" s="4"/>
    </row>
    <row r="3100" ht="12.75">
      <c r="F3100" s="4"/>
    </row>
    <row r="3101" ht="12.75">
      <c r="F3101" s="4"/>
    </row>
    <row r="3102" ht="12.75">
      <c r="F3102" s="4"/>
    </row>
    <row r="3103" ht="12.75">
      <c r="F3103" s="4"/>
    </row>
    <row r="3104" ht="12.75">
      <c r="F3104" s="4"/>
    </row>
    <row r="3105" ht="12.75">
      <c r="F3105" s="4"/>
    </row>
    <row r="3106" ht="12.75">
      <c r="F3106" s="4"/>
    </row>
    <row r="3107" ht="12.75">
      <c r="F3107" s="4"/>
    </row>
    <row r="3108" ht="12.75">
      <c r="F3108" s="4"/>
    </row>
    <row r="3109" ht="12.75">
      <c r="F3109" s="4"/>
    </row>
    <row r="3110" ht="12.75">
      <c r="F3110" s="4"/>
    </row>
    <row r="3111" ht="12.75">
      <c r="F3111" s="4"/>
    </row>
    <row r="3112" ht="12.75">
      <c r="F3112" s="4"/>
    </row>
    <row r="3113" ht="12.75">
      <c r="F3113" s="4"/>
    </row>
    <row r="3114" ht="12.75">
      <c r="F3114" s="4"/>
    </row>
    <row r="3115" ht="12.75">
      <c r="F3115" s="4"/>
    </row>
    <row r="3116" ht="12.75">
      <c r="F3116" s="4"/>
    </row>
    <row r="3117" ht="12.75">
      <c r="F3117" s="4"/>
    </row>
    <row r="3118" ht="12.75">
      <c r="F3118" s="4"/>
    </row>
    <row r="3119" ht="12.75">
      <c r="F3119" s="4"/>
    </row>
    <row r="3120" ht="12.75">
      <c r="F3120" s="4"/>
    </row>
    <row r="3121" ht="12.75">
      <c r="F3121" s="4"/>
    </row>
    <row r="3122" ht="12.75">
      <c r="F3122" s="4"/>
    </row>
    <row r="3123" ht="12.75">
      <c r="F3123" s="4"/>
    </row>
    <row r="3124" ht="12.75">
      <c r="F3124" s="4"/>
    </row>
    <row r="3125" ht="12.75">
      <c r="F3125" s="4"/>
    </row>
    <row r="3126" ht="12.75">
      <c r="F3126" s="4"/>
    </row>
    <row r="3127" ht="12.75">
      <c r="F3127" s="4"/>
    </row>
    <row r="3128" ht="12.75">
      <c r="F3128" s="4"/>
    </row>
    <row r="3129" ht="12.75">
      <c r="F3129" s="4"/>
    </row>
    <row r="3130" ht="12.75">
      <c r="F3130" s="4"/>
    </row>
    <row r="3131" ht="12.75">
      <c r="F3131" s="4"/>
    </row>
    <row r="3132" ht="12.75">
      <c r="F3132" s="4"/>
    </row>
    <row r="3133" ht="12.75">
      <c r="F3133" s="4"/>
    </row>
    <row r="3134" ht="12.75">
      <c r="F3134" s="4"/>
    </row>
    <row r="3135" ht="12.75">
      <c r="F3135" s="4"/>
    </row>
    <row r="3136" ht="12.75">
      <c r="F3136" s="4"/>
    </row>
    <row r="3137" ht="12.75">
      <c r="F3137" s="4"/>
    </row>
    <row r="3138" ht="12.75">
      <c r="F3138" s="4"/>
    </row>
    <row r="3139" ht="12.75">
      <c r="F3139" s="4"/>
    </row>
    <row r="3140" ht="12.75">
      <c r="F3140" s="4"/>
    </row>
    <row r="3141" ht="12.75">
      <c r="F3141" s="4"/>
    </row>
    <row r="3142" ht="12.75">
      <c r="F3142" s="4"/>
    </row>
    <row r="3143" ht="12.75">
      <c r="F3143" s="4"/>
    </row>
    <row r="3144" ht="12.75">
      <c r="F3144" s="4"/>
    </row>
    <row r="3145" ht="12.75">
      <c r="F3145" s="4"/>
    </row>
    <row r="3146" ht="12.75">
      <c r="F3146" s="4"/>
    </row>
    <row r="3147" ht="12.75">
      <c r="F3147" s="4"/>
    </row>
    <row r="3148" ht="12.75">
      <c r="F3148" s="4"/>
    </row>
    <row r="3149" ht="12.75">
      <c r="F3149" s="4"/>
    </row>
    <row r="3150" ht="12.75">
      <c r="F3150" s="4"/>
    </row>
    <row r="3151" ht="12.75">
      <c r="F3151" s="4"/>
    </row>
    <row r="3152" ht="12.75">
      <c r="F3152" s="4"/>
    </row>
    <row r="3153" ht="12.75">
      <c r="F3153" s="4"/>
    </row>
    <row r="3154" ht="12.75">
      <c r="F3154" s="4"/>
    </row>
    <row r="3155" ht="12.75">
      <c r="F3155" s="4"/>
    </row>
    <row r="3156" ht="12.75">
      <c r="F3156" s="4"/>
    </row>
    <row r="3157" ht="12.75">
      <c r="F3157" s="4"/>
    </row>
    <row r="3158" ht="12.75">
      <c r="F3158" s="4"/>
    </row>
    <row r="3159" ht="12.75">
      <c r="F3159" s="4"/>
    </row>
    <row r="3160" ht="12.75">
      <c r="F3160" s="4"/>
    </row>
    <row r="3161" ht="12.75">
      <c r="F3161" s="4"/>
    </row>
    <row r="3162" ht="12.75">
      <c r="F3162" s="4"/>
    </row>
    <row r="3163" ht="12.75">
      <c r="F3163" s="4"/>
    </row>
    <row r="3164" ht="12.75">
      <c r="F3164" s="4"/>
    </row>
    <row r="3165" ht="12.75">
      <c r="F3165" s="4"/>
    </row>
    <row r="3166" ht="12.75">
      <c r="F3166" s="4"/>
    </row>
    <row r="3167" ht="12.75">
      <c r="F3167" s="4"/>
    </row>
    <row r="3168" ht="12.75">
      <c r="F3168" s="4"/>
    </row>
    <row r="3169" ht="12.75">
      <c r="F3169" s="4"/>
    </row>
    <row r="3170" ht="12.75">
      <c r="F3170" s="4"/>
    </row>
    <row r="3171" ht="12.75">
      <c r="F3171" s="4"/>
    </row>
    <row r="3172" ht="12.75">
      <c r="F3172" s="4"/>
    </row>
    <row r="3173" ht="12.75">
      <c r="F3173" s="4"/>
    </row>
    <row r="3174" ht="12.75">
      <c r="F3174" s="4"/>
    </row>
    <row r="3175" ht="12.75">
      <c r="F3175" s="4"/>
    </row>
    <row r="3176" ht="12.75">
      <c r="F3176" s="4"/>
    </row>
    <row r="3177" ht="12.75">
      <c r="F3177" s="4"/>
    </row>
    <row r="3178" ht="12.75">
      <c r="F3178" s="4"/>
    </row>
    <row r="3179" ht="12.75">
      <c r="F3179" s="4"/>
    </row>
    <row r="3180" ht="12.75">
      <c r="F3180" s="4"/>
    </row>
    <row r="3181" ht="12.75">
      <c r="F3181" s="4"/>
    </row>
    <row r="3182" ht="12.75">
      <c r="F3182" s="4"/>
    </row>
    <row r="3183" ht="12.75">
      <c r="F3183" s="4"/>
    </row>
    <row r="3184" ht="12.75">
      <c r="F3184" s="4"/>
    </row>
    <row r="3185" ht="12.75">
      <c r="F3185" s="4"/>
    </row>
    <row r="3186" ht="12.75">
      <c r="F3186" s="4"/>
    </row>
    <row r="3187" ht="12.75">
      <c r="F3187" s="4"/>
    </row>
    <row r="3188" ht="12.75">
      <c r="F3188" s="4"/>
    </row>
    <row r="3189" ht="12.75">
      <c r="F3189" s="4"/>
    </row>
    <row r="3190" ht="12.75">
      <c r="F3190" s="4"/>
    </row>
    <row r="3191" ht="12.75">
      <c r="F3191" s="4"/>
    </row>
    <row r="3192" ht="12.75">
      <c r="F3192" s="4"/>
    </row>
    <row r="3193" ht="12.75">
      <c r="F3193" s="4"/>
    </row>
    <row r="3194" ht="12.75">
      <c r="F3194" s="4"/>
    </row>
    <row r="3195" ht="12.75">
      <c r="F3195" s="4"/>
    </row>
    <row r="3196" ht="12.75">
      <c r="F3196" s="4"/>
    </row>
    <row r="3197" ht="12.75">
      <c r="F3197" s="4"/>
    </row>
    <row r="3198" ht="12.75">
      <c r="F3198" s="4"/>
    </row>
    <row r="3199" ht="12.75">
      <c r="F3199" s="4"/>
    </row>
    <row r="3200" ht="12.75">
      <c r="F3200" s="4"/>
    </row>
    <row r="3201" ht="12.75">
      <c r="F3201" s="4"/>
    </row>
    <row r="3202" ht="12.75">
      <c r="F3202" s="4"/>
    </row>
    <row r="3203" ht="12.75">
      <c r="F3203" s="4"/>
    </row>
    <row r="3204" ht="12.75">
      <c r="F3204" s="4"/>
    </row>
    <row r="3205" ht="12.75">
      <c r="F3205" s="4"/>
    </row>
    <row r="3206" ht="12.75">
      <c r="F3206" s="4"/>
    </row>
    <row r="3207" ht="12.75">
      <c r="F3207" s="4"/>
    </row>
    <row r="3208" ht="12.75">
      <c r="F3208" s="4"/>
    </row>
    <row r="3209" ht="12.75">
      <c r="F3209" s="4"/>
    </row>
    <row r="3210" ht="12.75">
      <c r="F3210" s="4"/>
    </row>
    <row r="3211" ht="12.75">
      <c r="F3211" s="4"/>
    </row>
    <row r="3212" ht="12.75">
      <c r="F3212" s="4"/>
    </row>
    <row r="3213" ht="12.75">
      <c r="F3213" s="4"/>
    </row>
    <row r="3214" ht="12.75">
      <c r="F3214" s="4"/>
    </row>
    <row r="3215" ht="12.75">
      <c r="F3215" s="4"/>
    </row>
    <row r="3216" ht="12.75">
      <c r="F3216" s="4"/>
    </row>
    <row r="3217" ht="12.75">
      <c r="F3217" s="4"/>
    </row>
    <row r="3218" ht="12.75">
      <c r="F3218" s="4"/>
    </row>
    <row r="3219" ht="12.75">
      <c r="F3219" s="4"/>
    </row>
    <row r="3220" ht="12.75">
      <c r="F3220" s="4"/>
    </row>
    <row r="3221" ht="12.75">
      <c r="F3221" s="4"/>
    </row>
    <row r="3222" ht="12.75">
      <c r="F3222" s="4"/>
    </row>
    <row r="3223" ht="12.75">
      <c r="F3223" s="4"/>
    </row>
    <row r="3224" ht="12.75">
      <c r="F3224" s="4"/>
    </row>
    <row r="3225" ht="12.75">
      <c r="F3225" s="4"/>
    </row>
    <row r="3226" ht="12.75">
      <c r="F3226" s="4"/>
    </row>
    <row r="3227" ht="12.75">
      <c r="F3227" s="4"/>
    </row>
    <row r="3228" ht="12.75">
      <c r="F3228" s="4"/>
    </row>
    <row r="3229" ht="12.75">
      <c r="F3229" s="4"/>
    </row>
    <row r="3230" ht="12.75">
      <c r="F3230" s="4"/>
    </row>
    <row r="3231" ht="12.75">
      <c r="F3231" s="4"/>
    </row>
    <row r="3232" ht="12.75">
      <c r="F3232" s="4"/>
    </row>
    <row r="3233" ht="12.75">
      <c r="F3233" s="4"/>
    </row>
    <row r="3234" ht="12.75">
      <c r="F3234" s="4"/>
    </row>
    <row r="3235" ht="12.75">
      <c r="F3235" s="4"/>
    </row>
    <row r="3236" ht="12.75">
      <c r="F3236" s="4"/>
    </row>
    <row r="3237" ht="12.75">
      <c r="F3237" s="4"/>
    </row>
    <row r="3238" ht="12.75">
      <c r="F3238" s="4"/>
    </row>
    <row r="3239" ht="12.75">
      <c r="F3239" s="4"/>
    </row>
    <row r="3240" ht="12.75">
      <c r="F3240" s="4"/>
    </row>
    <row r="3241" ht="12.75">
      <c r="F3241" s="4"/>
    </row>
    <row r="3242" ht="12.75">
      <c r="F3242" s="4"/>
    </row>
    <row r="3243" ht="12.75">
      <c r="F3243" s="4"/>
    </row>
    <row r="3244" ht="12.75">
      <c r="F3244" s="4"/>
    </row>
    <row r="3245" ht="12.75">
      <c r="F3245" s="4"/>
    </row>
    <row r="3246" ht="12.75">
      <c r="F3246" s="4"/>
    </row>
    <row r="3247" ht="12.75">
      <c r="F3247" s="4"/>
    </row>
    <row r="3248" ht="12.75">
      <c r="F3248" s="4"/>
    </row>
    <row r="3249" ht="12.75">
      <c r="F3249" s="4"/>
    </row>
    <row r="3250" ht="12.75">
      <c r="F3250" s="4"/>
    </row>
    <row r="3251" ht="12.75">
      <c r="F3251" s="4"/>
    </row>
    <row r="3252" ht="12.75">
      <c r="F3252" s="4"/>
    </row>
    <row r="3253" ht="12.75">
      <c r="F3253" s="4"/>
    </row>
    <row r="3254" ht="12.75">
      <c r="F3254" s="4"/>
    </row>
    <row r="3255" ht="12.75">
      <c r="F3255" s="4"/>
    </row>
    <row r="3256" ht="12.75">
      <c r="F3256" s="4"/>
    </row>
    <row r="3257" ht="12.75">
      <c r="F3257" s="4"/>
    </row>
    <row r="3258" ht="12.75">
      <c r="F3258" s="4"/>
    </row>
    <row r="3259" ht="12.75">
      <c r="F3259" s="4"/>
    </row>
    <row r="3260" ht="12.75">
      <c r="F3260" s="4"/>
    </row>
    <row r="3261" ht="12.75">
      <c r="F3261" s="4"/>
    </row>
    <row r="3262" ht="12.75">
      <c r="F3262" s="4"/>
    </row>
    <row r="3263" ht="12.75">
      <c r="F3263" s="4"/>
    </row>
    <row r="3264" ht="12.75">
      <c r="F3264" s="4"/>
    </row>
    <row r="3265" ht="12.75">
      <c r="F3265" s="4"/>
    </row>
    <row r="3266" ht="12.75">
      <c r="F3266" s="4"/>
    </row>
    <row r="3267" ht="12.75">
      <c r="F3267" s="4"/>
    </row>
    <row r="3268" ht="12.75">
      <c r="F3268" s="4"/>
    </row>
    <row r="3269" ht="12.75">
      <c r="F3269" s="4"/>
    </row>
    <row r="3270" ht="12.75">
      <c r="F3270" s="4"/>
    </row>
    <row r="3271" ht="12.75">
      <c r="F3271" s="4"/>
    </row>
    <row r="3272" ht="12.75">
      <c r="F3272" s="4"/>
    </row>
    <row r="3273" ht="12.75">
      <c r="F3273" s="4"/>
    </row>
    <row r="3274" ht="12.75">
      <c r="F3274" s="4"/>
    </row>
    <row r="3275" ht="12.75">
      <c r="F3275" s="4"/>
    </row>
    <row r="3276" ht="12.75">
      <c r="F3276" s="4"/>
    </row>
    <row r="3277" ht="12.75">
      <c r="F3277" s="4"/>
    </row>
    <row r="3278" ht="12.75">
      <c r="F3278" s="4"/>
    </row>
    <row r="3279" ht="12.75">
      <c r="F3279" s="4"/>
    </row>
    <row r="3280" ht="12.75">
      <c r="F3280" s="4"/>
    </row>
    <row r="3281" ht="12.75">
      <c r="F3281" s="4"/>
    </row>
    <row r="3282" ht="12.75">
      <c r="F3282" s="4"/>
    </row>
    <row r="3283" ht="12.75">
      <c r="F3283" s="4"/>
    </row>
    <row r="3284" ht="12.75">
      <c r="F3284" s="4"/>
    </row>
    <row r="3285" ht="12.75">
      <c r="F3285" s="4"/>
    </row>
    <row r="3286" ht="12.75">
      <c r="F3286" s="4"/>
    </row>
    <row r="3287" ht="12.75">
      <c r="F3287" s="4"/>
    </row>
    <row r="3288" ht="12.75">
      <c r="F3288" s="4"/>
    </row>
    <row r="3289" ht="12.75">
      <c r="F3289" s="4"/>
    </row>
    <row r="3290" ht="12.75">
      <c r="F3290" s="4"/>
    </row>
    <row r="3291" ht="12.75">
      <c r="F3291" s="4"/>
    </row>
    <row r="3292" ht="12.75">
      <c r="F3292" s="4"/>
    </row>
    <row r="3293" ht="12.75">
      <c r="F3293" s="4"/>
    </row>
    <row r="3294" ht="12.75">
      <c r="F3294" s="4"/>
    </row>
    <row r="3295" ht="12.75">
      <c r="F3295" s="4"/>
    </row>
    <row r="3296" ht="12.75">
      <c r="F3296" s="4"/>
    </row>
    <row r="3297" ht="12.75">
      <c r="F3297" s="4"/>
    </row>
    <row r="3298" ht="12.75">
      <c r="F3298" s="4"/>
    </row>
    <row r="3299" ht="12.75">
      <c r="F3299" s="4"/>
    </row>
    <row r="3300" ht="12.75">
      <c r="F3300" s="4"/>
    </row>
    <row r="3301" ht="12.75">
      <c r="F3301" s="4"/>
    </row>
    <row r="3302" ht="12.75">
      <c r="F3302" s="4"/>
    </row>
    <row r="3303" ht="12.75">
      <c r="F3303" s="4"/>
    </row>
    <row r="3304" ht="12.75">
      <c r="F3304" s="4"/>
    </row>
    <row r="3305" ht="12.75">
      <c r="F3305" s="4"/>
    </row>
    <row r="3306" ht="12.75">
      <c r="F3306" s="4"/>
    </row>
    <row r="3307" ht="12.75">
      <c r="F3307" s="4"/>
    </row>
    <row r="3308" ht="12.75">
      <c r="F3308" s="4"/>
    </row>
    <row r="3309" ht="12.75">
      <c r="F3309" s="4"/>
    </row>
    <row r="3310" ht="12.75">
      <c r="F3310" s="4"/>
    </row>
    <row r="3311" ht="12.75">
      <c r="F3311" s="4"/>
    </row>
    <row r="3312" ht="12.75">
      <c r="F3312" s="4"/>
    </row>
    <row r="3313" ht="12.75">
      <c r="F3313" s="4"/>
    </row>
    <row r="3314" ht="12.75">
      <c r="F3314" s="4"/>
    </row>
    <row r="3315" ht="12.75">
      <c r="F3315" s="4"/>
    </row>
    <row r="3316" ht="12.75">
      <c r="F3316" s="4"/>
    </row>
    <row r="3317" ht="12.75">
      <c r="F3317" s="4"/>
    </row>
    <row r="3318" ht="12.75">
      <c r="F3318" s="4"/>
    </row>
    <row r="3319" ht="12.75">
      <c r="F3319" s="4"/>
    </row>
    <row r="3320" ht="12.75">
      <c r="F3320" s="4"/>
    </row>
    <row r="3321" ht="12.75">
      <c r="F3321" s="4"/>
    </row>
    <row r="3322" ht="12.75">
      <c r="F3322" s="4"/>
    </row>
    <row r="3323" ht="12.75">
      <c r="F3323" s="4"/>
    </row>
    <row r="3324" ht="12.75">
      <c r="F3324" s="4"/>
    </row>
    <row r="3325" ht="12.75">
      <c r="F3325" s="4"/>
    </row>
    <row r="3326" ht="12.75">
      <c r="F3326" s="4"/>
    </row>
    <row r="3327" ht="12.75">
      <c r="F3327" s="4"/>
    </row>
    <row r="3328" ht="12.75">
      <c r="F3328" s="4"/>
    </row>
    <row r="3329" ht="12.75">
      <c r="F3329" s="4"/>
    </row>
    <row r="3330" ht="12.75">
      <c r="F3330" s="4"/>
    </row>
    <row r="3331" ht="12.75">
      <c r="F3331" s="4"/>
    </row>
    <row r="3332" ht="12.75">
      <c r="F3332" s="4"/>
    </row>
    <row r="3333" ht="12.75">
      <c r="F3333" s="4"/>
    </row>
    <row r="3334" ht="12.75">
      <c r="F3334" s="4"/>
    </row>
    <row r="3335" ht="12.75">
      <c r="F3335" s="4"/>
    </row>
    <row r="3336" ht="12.75">
      <c r="F3336" s="4"/>
    </row>
    <row r="3337" ht="12.75">
      <c r="F3337" s="4"/>
    </row>
    <row r="3338" ht="12.75">
      <c r="F3338" s="4"/>
    </row>
    <row r="3339" ht="12.75">
      <c r="F3339" s="4"/>
    </row>
    <row r="3340" ht="12.75">
      <c r="F3340" s="4"/>
    </row>
    <row r="3341" ht="12.75">
      <c r="F3341" s="4"/>
    </row>
    <row r="3342" ht="12.75">
      <c r="F3342" s="4"/>
    </row>
    <row r="3343" ht="12.75">
      <c r="F3343" s="4"/>
    </row>
    <row r="3344" ht="12.75">
      <c r="F3344" s="4"/>
    </row>
    <row r="3345" ht="12.75">
      <c r="F3345" s="4"/>
    </row>
    <row r="3346" ht="12.75">
      <c r="F3346" s="4"/>
    </row>
    <row r="3347" ht="12.75">
      <c r="F3347" s="4"/>
    </row>
    <row r="3348" ht="12.75">
      <c r="F3348" s="4"/>
    </row>
    <row r="3349" ht="12.75">
      <c r="F3349" s="4"/>
    </row>
    <row r="3350" ht="12.75">
      <c r="F3350" s="4"/>
    </row>
    <row r="3351" ht="12.75">
      <c r="F3351" s="4"/>
    </row>
    <row r="3352" ht="12.75">
      <c r="F3352" s="4"/>
    </row>
    <row r="3353" ht="12.75">
      <c r="F3353" s="4"/>
    </row>
    <row r="3354" ht="12.75">
      <c r="F3354" s="4"/>
    </row>
    <row r="3355" ht="12.75">
      <c r="F3355" s="4"/>
    </row>
    <row r="3356" ht="12.75">
      <c r="F3356" s="4"/>
    </row>
    <row r="3357" ht="12.75">
      <c r="F3357" s="4"/>
    </row>
    <row r="3358" ht="12.75">
      <c r="F3358" s="4"/>
    </row>
    <row r="3359" ht="12.75">
      <c r="F3359" s="4"/>
    </row>
    <row r="3360" ht="12.75">
      <c r="F3360" s="4"/>
    </row>
    <row r="3361" ht="12.75">
      <c r="F3361" s="4"/>
    </row>
    <row r="3362" ht="12.75">
      <c r="F3362" s="4"/>
    </row>
    <row r="3363" ht="12.75">
      <c r="F3363" s="4"/>
    </row>
    <row r="3364" ht="12.75">
      <c r="F3364" s="4"/>
    </row>
    <row r="3365" ht="12.75">
      <c r="F3365" s="4"/>
    </row>
    <row r="3366" ht="12.75">
      <c r="F3366" s="4"/>
    </row>
    <row r="3367" ht="12.75">
      <c r="F3367" s="4"/>
    </row>
    <row r="3368" ht="12.75">
      <c r="F3368" s="4"/>
    </row>
    <row r="3369" ht="12.75">
      <c r="F3369" s="4"/>
    </row>
    <row r="3370" ht="12.75">
      <c r="F3370" s="4"/>
    </row>
    <row r="3371" ht="12.75">
      <c r="F3371" s="4"/>
    </row>
    <row r="3372" ht="12.75">
      <c r="F3372" s="4"/>
    </row>
    <row r="3373" ht="12.75">
      <c r="F3373" s="4"/>
    </row>
    <row r="3374" ht="12.75">
      <c r="F3374" s="4"/>
    </row>
    <row r="3375" ht="12.75">
      <c r="F3375" s="4"/>
    </row>
    <row r="3376" ht="12.75">
      <c r="F3376" s="4"/>
    </row>
    <row r="3377" ht="12.75">
      <c r="F3377" s="4"/>
    </row>
    <row r="3378" ht="12.75">
      <c r="F3378" s="4"/>
    </row>
    <row r="3379" ht="12.75">
      <c r="F3379" s="4"/>
    </row>
    <row r="3380" ht="12.75">
      <c r="F3380" s="4"/>
    </row>
    <row r="3381" ht="12.75">
      <c r="F3381" s="4"/>
    </row>
    <row r="3382" ht="12.75">
      <c r="F3382" s="4"/>
    </row>
    <row r="3383" ht="12.75">
      <c r="F3383" s="4"/>
    </row>
    <row r="3384" ht="12.75">
      <c r="F3384" s="4"/>
    </row>
    <row r="3385" ht="12.75">
      <c r="F3385" s="4"/>
    </row>
    <row r="3386" ht="12.75">
      <c r="F3386" s="4"/>
    </row>
    <row r="3387" ht="12.75">
      <c r="F3387" s="4"/>
    </row>
    <row r="3388" ht="12.75">
      <c r="F3388" s="4"/>
    </row>
    <row r="3389" ht="12.75">
      <c r="F3389" s="4"/>
    </row>
    <row r="3390" ht="12.75">
      <c r="F3390" s="4"/>
    </row>
    <row r="3391" ht="12.75">
      <c r="F3391" s="4"/>
    </row>
    <row r="3392" ht="12.75">
      <c r="F3392" s="4"/>
    </row>
    <row r="3393" ht="12.75">
      <c r="F3393" s="4"/>
    </row>
    <row r="3394" ht="12.75">
      <c r="F3394" s="4"/>
    </row>
    <row r="3395" ht="12.75">
      <c r="F3395" s="4"/>
    </row>
    <row r="3396" ht="12.75">
      <c r="F3396" s="4"/>
    </row>
    <row r="3397" ht="12.75">
      <c r="F3397" s="4"/>
    </row>
    <row r="3398" ht="12.75">
      <c r="F3398" s="4"/>
    </row>
    <row r="3399" ht="12.75">
      <c r="F3399" s="4"/>
    </row>
    <row r="3400" ht="12.75">
      <c r="F3400" s="4"/>
    </row>
    <row r="3401" ht="12.75">
      <c r="F3401" s="4"/>
    </row>
    <row r="3402" ht="12.75">
      <c r="F3402" s="4"/>
    </row>
    <row r="3403" ht="12.75">
      <c r="F3403" s="4"/>
    </row>
    <row r="3404" ht="12.75">
      <c r="F3404" s="4"/>
    </row>
    <row r="3405" ht="12.75">
      <c r="F3405" s="4"/>
    </row>
    <row r="3406" ht="12.75">
      <c r="F3406" s="4"/>
    </row>
    <row r="3407" ht="12.75">
      <c r="F3407" s="4"/>
    </row>
    <row r="3408" ht="12.75">
      <c r="F3408" s="4"/>
    </row>
    <row r="3409" ht="12.75">
      <c r="F3409" s="4"/>
    </row>
    <row r="3410" ht="12.75">
      <c r="F3410" s="4"/>
    </row>
    <row r="3411" ht="12.75">
      <c r="F3411" s="4"/>
    </row>
    <row r="3412" ht="12.75">
      <c r="F3412" s="4"/>
    </row>
    <row r="3413" ht="12.75">
      <c r="F3413" s="4"/>
    </row>
    <row r="3414" ht="12.75">
      <c r="F3414" s="4"/>
    </row>
    <row r="3415" ht="12.75">
      <c r="F3415" s="4"/>
    </row>
    <row r="3416" ht="12.75">
      <c r="F3416" s="4"/>
    </row>
    <row r="3417" ht="12.75">
      <c r="F3417" s="4"/>
    </row>
    <row r="3418" ht="12.75">
      <c r="F3418" s="4"/>
    </row>
    <row r="3419" ht="12.75">
      <c r="F3419" s="4"/>
    </row>
    <row r="3420" ht="12.75">
      <c r="F3420" s="4"/>
    </row>
    <row r="3421" ht="12.75">
      <c r="F3421" s="4"/>
    </row>
    <row r="3422" ht="12.75">
      <c r="F3422" s="4"/>
    </row>
    <row r="3423" ht="12.75">
      <c r="F3423" s="4"/>
    </row>
    <row r="3424" ht="12.75">
      <c r="F3424" s="4"/>
    </row>
    <row r="3425" ht="12.75">
      <c r="F3425" s="4"/>
    </row>
    <row r="3426" ht="12.75">
      <c r="F3426" s="4"/>
    </row>
    <row r="3427" ht="12.75">
      <c r="F3427" s="4"/>
    </row>
    <row r="3428" ht="12.75">
      <c r="F3428" s="4"/>
    </row>
    <row r="3429" ht="12.75">
      <c r="F3429" s="4"/>
    </row>
    <row r="3430" ht="12.75">
      <c r="F3430" s="4"/>
    </row>
    <row r="3431" ht="12.75">
      <c r="F3431" s="4"/>
    </row>
    <row r="3432" ht="12.75">
      <c r="F3432" s="4"/>
    </row>
    <row r="3433" ht="12.75">
      <c r="F3433" s="4"/>
    </row>
    <row r="3434" ht="12.75">
      <c r="F3434" s="4"/>
    </row>
    <row r="3435" ht="12.75">
      <c r="F3435" s="4"/>
    </row>
    <row r="3436" ht="12.75">
      <c r="F3436" s="4"/>
    </row>
    <row r="3437" ht="12.75">
      <c r="F3437" s="4"/>
    </row>
    <row r="3438" ht="12.75">
      <c r="F3438" s="4"/>
    </row>
    <row r="3439" ht="12.75">
      <c r="F3439" s="4"/>
    </row>
    <row r="3440" ht="12.75">
      <c r="F3440" s="4"/>
    </row>
    <row r="3441" ht="12.75">
      <c r="F3441" s="4"/>
    </row>
    <row r="3442" ht="12.75">
      <c r="F3442" s="4"/>
    </row>
    <row r="3443" ht="12.75">
      <c r="F3443" s="4"/>
    </row>
    <row r="3444" ht="12.75">
      <c r="F3444" s="4"/>
    </row>
    <row r="3445" ht="12.75">
      <c r="F3445" s="4"/>
    </row>
    <row r="3446" ht="12.75">
      <c r="F3446" s="4"/>
    </row>
    <row r="3447" ht="12.75">
      <c r="F3447" s="4"/>
    </row>
    <row r="3448" ht="12.75">
      <c r="F3448" s="4"/>
    </row>
    <row r="3449" ht="12.75">
      <c r="F3449" s="4"/>
    </row>
    <row r="3450" ht="12.75">
      <c r="F3450" s="4"/>
    </row>
    <row r="3451" ht="12.75">
      <c r="F3451" s="4"/>
    </row>
    <row r="3452" ht="12.75">
      <c r="F3452" s="4"/>
    </row>
    <row r="3453" ht="12.75">
      <c r="F3453" s="4"/>
    </row>
    <row r="3454" ht="12.75">
      <c r="F3454" s="4"/>
    </row>
    <row r="3455" ht="12.75">
      <c r="F3455" s="4"/>
    </row>
    <row r="3456" ht="12.75">
      <c r="F3456" s="4"/>
    </row>
    <row r="3457" ht="12.75">
      <c r="F3457" s="4"/>
    </row>
    <row r="3458" ht="12.75">
      <c r="F3458" s="4"/>
    </row>
    <row r="3459" ht="12.75">
      <c r="F3459" s="4"/>
    </row>
    <row r="3460" ht="12.75">
      <c r="F3460" s="4"/>
    </row>
    <row r="3461" ht="12.75">
      <c r="F3461" s="4"/>
    </row>
    <row r="3462" ht="12.75">
      <c r="F3462" s="4"/>
    </row>
    <row r="3463" ht="12.75">
      <c r="F3463" s="4"/>
    </row>
    <row r="3464" ht="12.75">
      <c r="F3464" s="4"/>
    </row>
    <row r="3465" ht="12.75">
      <c r="F3465" s="4"/>
    </row>
    <row r="3466" ht="12.75">
      <c r="F3466" s="4"/>
    </row>
    <row r="3467" ht="12.75">
      <c r="F3467" s="4"/>
    </row>
    <row r="3468" ht="12.75">
      <c r="F3468" s="4"/>
    </row>
    <row r="3469" ht="12.75">
      <c r="F3469" s="4"/>
    </row>
    <row r="3470" ht="12.75">
      <c r="F3470" s="4"/>
    </row>
    <row r="3471" ht="12.75">
      <c r="F3471" s="4"/>
    </row>
    <row r="3472" ht="12.75">
      <c r="F3472" s="4"/>
    </row>
    <row r="3473" ht="12.75">
      <c r="F3473" s="4"/>
    </row>
    <row r="3474" ht="12.75">
      <c r="F3474" s="4"/>
    </row>
    <row r="3475" ht="12.75">
      <c r="F3475" s="4"/>
    </row>
    <row r="3476" ht="12.75">
      <c r="F3476" s="4"/>
    </row>
    <row r="3477" ht="12.75">
      <c r="F3477" s="4"/>
    </row>
    <row r="3478" ht="12.75">
      <c r="F3478" s="4"/>
    </row>
    <row r="3479" ht="12.75">
      <c r="F3479" s="4"/>
    </row>
    <row r="3480" ht="12.75">
      <c r="F3480" s="4"/>
    </row>
    <row r="3481" ht="12.75">
      <c r="F3481" s="4"/>
    </row>
    <row r="3482" ht="12.75">
      <c r="F3482" s="4"/>
    </row>
    <row r="3483" ht="12.75">
      <c r="F3483" s="4"/>
    </row>
    <row r="3484" ht="12.75">
      <c r="F3484" s="4"/>
    </row>
    <row r="3485" ht="12.75">
      <c r="F3485" s="4"/>
    </row>
    <row r="3486" ht="12.75">
      <c r="F3486" s="4"/>
    </row>
    <row r="3487" ht="12.75">
      <c r="F3487" s="4"/>
    </row>
    <row r="3488" ht="12.75">
      <c r="F3488" s="4"/>
    </row>
    <row r="3489" ht="12.75">
      <c r="F3489" s="4"/>
    </row>
    <row r="3490" ht="12.75">
      <c r="F3490" s="4"/>
    </row>
    <row r="3491" ht="12.75">
      <c r="F3491" s="4"/>
    </row>
    <row r="3492" ht="12.75">
      <c r="F3492" s="4"/>
    </row>
    <row r="3493" ht="12.75">
      <c r="F3493" s="4"/>
    </row>
    <row r="3494" ht="12.75">
      <c r="F3494" s="4"/>
    </row>
    <row r="3495" ht="12.75">
      <c r="F3495" s="4"/>
    </row>
    <row r="3496" ht="12.75">
      <c r="F3496" s="4"/>
    </row>
    <row r="3497" ht="12.75">
      <c r="F3497" s="4"/>
    </row>
    <row r="3498" ht="12.75">
      <c r="F3498" s="4"/>
    </row>
    <row r="3499" ht="12.75">
      <c r="F3499" s="4"/>
    </row>
    <row r="3500" ht="12.75">
      <c r="F3500" s="4"/>
    </row>
    <row r="3501" ht="12.75">
      <c r="F3501" s="4"/>
    </row>
    <row r="3502" ht="12.75">
      <c r="F3502" s="4"/>
    </row>
    <row r="3503" ht="12.75">
      <c r="F3503" s="4"/>
    </row>
    <row r="3504" ht="12.75">
      <c r="F3504" s="4"/>
    </row>
    <row r="3505" ht="12.75">
      <c r="F3505" s="4"/>
    </row>
    <row r="3506" ht="12.75">
      <c r="F3506" s="4"/>
    </row>
    <row r="3507" ht="12.75">
      <c r="F3507" s="4"/>
    </row>
    <row r="3508" ht="12.75">
      <c r="F3508" s="4"/>
    </row>
    <row r="3509" ht="12.75">
      <c r="F3509" s="4"/>
    </row>
    <row r="3510" ht="12.75">
      <c r="F3510" s="4"/>
    </row>
    <row r="3511" ht="12.75">
      <c r="F3511" s="4"/>
    </row>
    <row r="3512" ht="12.75">
      <c r="F3512" s="4"/>
    </row>
    <row r="3513" ht="12.75">
      <c r="F3513" s="4"/>
    </row>
    <row r="3514" ht="12.75">
      <c r="F3514" s="4"/>
    </row>
    <row r="3515" ht="12.75">
      <c r="F3515" s="4"/>
    </row>
    <row r="3516" ht="12.75">
      <c r="F3516" s="4"/>
    </row>
    <row r="3517" ht="12.75">
      <c r="F3517" s="4"/>
    </row>
    <row r="3518" ht="12.75">
      <c r="F3518" s="4"/>
    </row>
    <row r="3519" ht="12.75">
      <c r="F3519" s="4"/>
    </row>
    <row r="3520" ht="12.75">
      <c r="F3520" s="4"/>
    </row>
    <row r="3521" ht="12.75">
      <c r="F3521" s="4"/>
    </row>
    <row r="3522" ht="12.75">
      <c r="F3522" s="4"/>
    </row>
    <row r="3523" ht="12.75">
      <c r="F3523" s="4"/>
    </row>
    <row r="3524" ht="12.75">
      <c r="F3524" s="4"/>
    </row>
    <row r="3525" ht="12.75">
      <c r="F3525" s="4"/>
    </row>
    <row r="3526" ht="12.75">
      <c r="F3526" s="4"/>
    </row>
    <row r="3527" ht="12.75">
      <c r="F3527" s="4"/>
    </row>
    <row r="3528" ht="12.75">
      <c r="F3528" s="4"/>
    </row>
    <row r="3529" ht="12.75">
      <c r="F3529" s="4"/>
    </row>
    <row r="3530" ht="12.75">
      <c r="F3530" s="4"/>
    </row>
    <row r="3531" ht="12.75">
      <c r="F3531" s="4"/>
    </row>
    <row r="3532" ht="12.75">
      <c r="F3532" s="4"/>
    </row>
    <row r="3533" ht="12.75">
      <c r="F3533" s="4"/>
    </row>
    <row r="3534" ht="12.75">
      <c r="F3534" s="4"/>
    </row>
    <row r="3535" ht="12.75">
      <c r="F3535" s="4"/>
    </row>
    <row r="3536" ht="12.75">
      <c r="F3536" s="4"/>
    </row>
    <row r="3537" ht="12.75">
      <c r="F3537" s="4"/>
    </row>
    <row r="3538" ht="12.75">
      <c r="F3538" s="4"/>
    </row>
    <row r="3539" ht="12.75">
      <c r="F3539" s="4"/>
    </row>
    <row r="3540" ht="12.75">
      <c r="F3540" s="4"/>
    </row>
    <row r="3541" ht="12.75">
      <c r="F3541" s="4"/>
    </row>
    <row r="3542" ht="12.75">
      <c r="F3542" s="4"/>
    </row>
    <row r="3543" ht="12.75">
      <c r="F3543" s="4"/>
    </row>
    <row r="3544" ht="12.75">
      <c r="F3544" s="4"/>
    </row>
    <row r="3545" ht="12.75">
      <c r="F3545" s="4"/>
    </row>
    <row r="3546" ht="12.75">
      <c r="F3546" s="4"/>
    </row>
    <row r="3547" ht="12.75">
      <c r="F3547" s="4"/>
    </row>
    <row r="3548" ht="12.75">
      <c r="F3548" s="4"/>
    </row>
    <row r="3549" ht="12.75">
      <c r="F3549" s="4"/>
    </row>
    <row r="3550" ht="12.75">
      <c r="F3550" s="4"/>
    </row>
    <row r="3551" ht="12.75">
      <c r="F3551" s="4"/>
    </row>
    <row r="3552" ht="12.75">
      <c r="F3552" s="4"/>
    </row>
    <row r="3553" ht="12.75">
      <c r="F3553" s="4"/>
    </row>
    <row r="3554" ht="12.75">
      <c r="F3554" s="4"/>
    </row>
    <row r="3555" ht="12.75">
      <c r="F3555" s="4"/>
    </row>
    <row r="3556" ht="12.75">
      <c r="F3556" s="4"/>
    </row>
    <row r="3557" ht="12.75">
      <c r="F3557" s="4"/>
    </row>
    <row r="3558" ht="12.75">
      <c r="F3558" s="4"/>
    </row>
    <row r="3559" ht="12.75">
      <c r="F3559" s="4"/>
    </row>
    <row r="3560" ht="12.75">
      <c r="F3560" s="4"/>
    </row>
    <row r="3561" ht="12.75">
      <c r="F3561" s="4"/>
    </row>
    <row r="3562" ht="12.75">
      <c r="F3562" s="4"/>
    </row>
    <row r="3563" ht="12.75">
      <c r="F3563" s="4"/>
    </row>
    <row r="3564" ht="12.75">
      <c r="F3564" s="4"/>
    </row>
    <row r="3565" ht="12.75">
      <c r="F3565" s="4"/>
    </row>
    <row r="3566" ht="12.75">
      <c r="F3566" s="4"/>
    </row>
    <row r="3567" ht="12.75">
      <c r="F3567" s="4"/>
    </row>
    <row r="3568" ht="12.75">
      <c r="F3568" s="4"/>
    </row>
    <row r="3569" ht="12.75">
      <c r="F3569" s="4"/>
    </row>
    <row r="3570" ht="12.75">
      <c r="F3570" s="4"/>
    </row>
    <row r="3571" ht="12.75">
      <c r="F3571" s="4"/>
    </row>
    <row r="3572" ht="12.75">
      <c r="F3572" s="4"/>
    </row>
    <row r="3573" ht="12.75">
      <c r="F3573" s="4"/>
    </row>
    <row r="3574" ht="12.75">
      <c r="F3574" s="4"/>
    </row>
    <row r="3575" ht="12.75">
      <c r="F3575" s="4"/>
    </row>
    <row r="3576" ht="12.75">
      <c r="F3576" s="4"/>
    </row>
    <row r="3577" ht="12.75">
      <c r="F3577" s="4"/>
    </row>
    <row r="3578" ht="12.75">
      <c r="F3578" s="4"/>
    </row>
    <row r="3579" ht="12.75">
      <c r="F3579" s="4"/>
    </row>
    <row r="3580" ht="12.75">
      <c r="F3580" s="4"/>
    </row>
    <row r="3581" ht="12.75">
      <c r="F3581" s="4"/>
    </row>
    <row r="3582" ht="12.75">
      <c r="F3582" s="4"/>
    </row>
    <row r="3583" ht="12.75">
      <c r="F3583" s="4"/>
    </row>
    <row r="3584" ht="12.75">
      <c r="F3584" s="4"/>
    </row>
    <row r="3585" ht="12.75">
      <c r="F3585" s="4"/>
    </row>
    <row r="3586" ht="12.75">
      <c r="F3586" s="4"/>
    </row>
    <row r="3587" ht="12.75">
      <c r="F3587" s="4"/>
    </row>
    <row r="3588" ht="12.75">
      <c r="F3588" s="4"/>
    </row>
    <row r="3589" ht="12.75">
      <c r="F3589" s="4"/>
    </row>
    <row r="3590" ht="12.75">
      <c r="F3590" s="4"/>
    </row>
    <row r="3591" ht="12.75">
      <c r="F3591" s="4"/>
    </row>
    <row r="3592" ht="12.75">
      <c r="F3592" s="4"/>
    </row>
    <row r="3593" ht="12.75">
      <c r="F3593" s="4"/>
    </row>
    <row r="3594" ht="12.75">
      <c r="F3594" s="4"/>
    </row>
    <row r="3595" ht="12.75">
      <c r="F3595" s="4"/>
    </row>
    <row r="3596" ht="12.75">
      <c r="F3596" s="4"/>
    </row>
    <row r="3597" ht="12.75">
      <c r="F3597" s="4"/>
    </row>
    <row r="3598" ht="12.75">
      <c r="F3598" s="4"/>
    </row>
    <row r="3599" ht="12.75">
      <c r="F3599" s="4"/>
    </row>
    <row r="3600" ht="12.75">
      <c r="F3600" s="4"/>
    </row>
    <row r="3601" ht="12.75">
      <c r="F3601" s="4"/>
    </row>
    <row r="3602" ht="12.75">
      <c r="F3602" s="4"/>
    </row>
    <row r="3603" ht="12.75">
      <c r="F3603" s="4"/>
    </row>
    <row r="3604" ht="12.75">
      <c r="F3604" s="4"/>
    </row>
    <row r="3605" ht="12.75">
      <c r="F3605" s="4"/>
    </row>
    <row r="3606" ht="12.75">
      <c r="F3606" s="4"/>
    </row>
    <row r="3607" ht="12.75">
      <c r="F3607" s="4"/>
    </row>
    <row r="3608" ht="12.75">
      <c r="F3608" s="4"/>
    </row>
    <row r="3609" ht="12.75">
      <c r="F3609" s="4"/>
    </row>
    <row r="3610" ht="12.75">
      <c r="F3610" s="4"/>
    </row>
    <row r="3611" ht="12.75">
      <c r="F3611" s="4"/>
    </row>
    <row r="3612" ht="12.75">
      <c r="F3612" s="4"/>
    </row>
    <row r="3613" ht="12.75">
      <c r="F3613" s="4"/>
    </row>
    <row r="3614" ht="12.75">
      <c r="F3614" s="4"/>
    </row>
    <row r="3615" ht="12.75">
      <c r="F3615" s="4"/>
    </row>
    <row r="3616" ht="12.75">
      <c r="F3616" s="4"/>
    </row>
    <row r="3617" ht="12.75">
      <c r="F3617" s="4"/>
    </row>
    <row r="3618" ht="12.75">
      <c r="F3618" s="4"/>
    </row>
    <row r="3619" ht="12.75">
      <c r="F3619" s="4"/>
    </row>
    <row r="3620" ht="12.75">
      <c r="F3620" s="4"/>
    </row>
    <row r="3621" ht="12.75">
      <c r="F3621" s="4"/>
    </row>
    <row r="3622" ht="12.75">
      <c r="F3622" s="4"/>
    </row>
    <row r="3623" ht="12.75">
      <c r="F3623" s="4"/>
    </row>
    <row r="3624" ht="12.75">
      <c r="F3624" s="4"/>
    </row>
    <row r="3625" ht="12.75">
      <c r="F3625" s="4"/>
    </row>
    <row r="3626" ht="12.75">
      <c r="F3626" s="4"/>
    </row>
    <row r="3627" ht="12.75">
      <c r="F3627" s="4"/>
    </row>
    <row r="3628" ht="12.75">
      <c r="F3628" s="4"/>
    </row>
    <row r="3629" ht="12.75">
      <c r="F3629" s="4"/>
    </row>
    <row r="3630" ht="12.75">
      <c r="F3630" s="4"/>
    </row>
    <row r="3631" ht="12.75">
      <c r="F3631" s="4"/>
    </row>
    <row r="3632" ht="12.75">
      <c r="F3632" s="4"/>
    </row>
    <row r="3633" ht="12.75">
      <c r="F3633" s="4"/>
    </row>
    <row r="3634" ht="12.75">
      <c r="F3634" s="4"/>
    </row>
    <row r="3635" ht="12.75">
      <c r="F3635" s="4"/>
    </row>
    <row r="3636" ht="12.75">
      <c r="F3636" s="4"/>
    </row>
    <row r="3637" ht="12.75">
      <c r="F3637" s="4"/>
    </row>
    <row r="3638" ht="12.75">
      <c r="F3638" s="4"/>
    </row>
    <row r="3639" ht="12.75">
      <c r="F3639" s="4"/>
    </row>
    <row r="3640" ht="12.75">
      <c r="F3640" s="4"/>
    </row>
    <row r="3641" ht="12.75">
      <c r="F3641" s="4"/>
    </row>
    <row r="3642" ht="12.75">
      <c r="F3642" s="4"/>
    </row>
    <row r="3643" ht="12.75">
      <c r="F3643" s="4"/>
    </row>
    <row r="3644" ht="12.75">
      <c r="F3644" s="4"/>
    </row>
    <row r="3645" ht="12.75">
      <c r="F3645" s="4"/>
    </row>
    <row r="3646" ht="12.75">
      <c r="F3646" s="4"/>
    </row>
    <row r="3647" ht="12.75">
      <c r="F3647" s="4"/>
    </row>
    <row r="3648" ht="12.75">
      <c r="F3648" s="4"/>
    </row>
    <row r="3649" ht="12.75">
      <c r="F3649" s="4"/>
    </row>
    <row r="3650" ht="12.75">
      <c r="F3650" s="4"/>
    </row>
    <row r="3651" ht="12.75">
      <c r="F3651" s="4"/>
    </row>
    <row r="3652" ht="12.75">
      <c r="F3652" s="4"/>
    </row>
    <row r="3653" ht="12.75">
      <c r="F3653" s="4"/>
    </row>
    <row r="3654" ht="12.75">
      <c r="F3654" s="4"/>
    </row>
    <row r="3655" ht="12.75">
      <c r="F3655" s="4"/>
    </row>
    <row r="3656" ht="12.75">
      <c r="F3656" s="4"/>
    </row>
    <row r="3657" ht="12.75">
      <c r="F3657" s="4"/>
    </row>
    <row r="3658" ht="12.75">
      <c r="F3658" s="4"/>
    </row>
    <row r="3659" ht="12.75">
      <c r="F3659" s="4"/>
    </row>
    <row r="3660" ht="12.75">
      <c r="F3660" s="4"/>
    </row>
    <row r="3661" ht="12.75">
      <c r="F3661" s="4"/>
    </row>
    <row r="3662" ht="12.75">
      <c r="F3662" s="4"/>
    </row>
    <row r="3663" ht="12.75">
      <c r="F3663" s="4"/>
    </row>
    <row r="3664" ht="12.75">
      <c r="F3664" s="4"/>
    </row>
    <row r="3665" ht="12.75">
      <c r="F3665" s="4"/>
    </row>
    <row r="3666" ht="12.75">
      <c r="F3666" s="4"/>
    </row>
    <row r="3667" ht="12.75">
      <c r="F3667" s="4"/>
    </row>
    <row r="3668" ht="12.75">
      <c r="F3668" s="4"/>
    </row>
    <row r="3669" ht="12.75">
      <c r="F3669" s="4"/>
    </row>
    <row r="3670" ht="12.75">
      <c r="F3670" s="4"/>
    </row>
    <row r="3671" ht="12.75">
      <c r="F3671" s="4"/>
    </row>
    <row r="3672" ht="12.75">
      <c r="F3672" s="4"/>
    </row>
    <row r="3673" ht="12.75">
      <c r="F3673" s="4"/>
    </row>
    <row r="3674" ht="12.75">
      <c r="F3674" s="4"/>
    </row>
    <row r="3675" ht="12.75">
      <c r="F3675" s="4"/>
    </row>
    <row r="3676" ht="12.75">
      <c r="F3676" s="4"/>
    </row>
    <row r="3677" ht="12.75">
      <c r="F3677" s="4"/>
    </row>
    <row r="3678" ht="12.75">
      <c r="F3678" s="4"/>
    </row>
    <row r="3679" ht="12.75">
      <c r="F3679" s="4"/>
    </row>
    <row r="3680" ht="12.75">
      <c r="F3680" s="4"/>
    </row>
    <row r="3681" ht="12.75">
      <c r="F3681" s="4"/>
    </row>
    <row r="3682" ht="12.75">
      <c r="F3682" s="4"/>
    </row>
    <row r="3683" ht="12.75">
      <c r="F3683" s="4"/>
    </row>
    <row r="3684" ht="12.75">
      <c r="F3684" s="4"/>
    </row>
    <row r="3685" ht="12.75">
      <c r="F3685" s="4"/>
    </row>
    <row r="3686" ht="12.75">
      <c r="F3686" s="4"/>
    </row>
    <row r="3687" ht="12.75">
      <c r="F3687" s="4"/>
    </row>
    <row r="3688" ht="12.75">
      <c r="F3688" s="4"/>
    </row>
    <row r="3689" ht="12.75">
      <c r="F3689" s="4"/>
    </row>
    <row r="3690" ht="12.75">
      <c r="F3690" s="4"/>
    </row>
    <row r="3691" ht="12.75">
      <c r="F3691" s="4"/>
    </row>
    <row r="3692" ht="12.75">
      <c r="F3692" s="4"/>
    </row>
    <row r="3693" ht="12.75">
      <c r="F3693" s="4"/>
    </row>
    <row r="3694" ht="12.75">
      <c r="F3694" s="4"/>
    </row>
    <row r="3695" ht="12.75">
      <c r="F3695" s="4"/>
    </row>
    <row r="3696" ht="12.75">
      <c r="F3696" s="4"/>
    </row>
    <row r="3697" ht="12.75">
      <c r="F3697" s="4"/>
    </row>
    <row r="3698" ht="12.75">
      <c r="F3698" s="4"/>
    </row>
    <row r="3699" ht="12.75">
      <c r="F3699" s="4"/>
    </row>
    <row r="3700" ht="12.75">
      <c r="F3700" s="4"/>
    </row>
    <row r="3701" ht="12.75">
      <c r="F3701" s="4"/>
    </row>
    <row r="3702" ht="12.75">
      <c r="F3702" s="4"/>
    </row>
    <row r="3703" ht="12.75">
      <c r="F3703" s="4"/>
    </row>
    <row r="3704" ht="12.75">
      <c r="F3704" s="4"/>
    </row>
    <row r="3705" ht="12.75">
      <c r="F3705" s="4"/>
    </row>
    <row r="3706" ht="12.75">
      <c r="F3706" s="4"/>
    </row>
    <row r="3707" ht="12.75">
      <c r="F3707" s="4"/>
    </row>
    <row r="3708" ht="12.75">
      <c r="F3708" s="4"/>
    </row>
    <row r="3709" ht="12.75">
      <c r="F3709" s="4"/>
    </row>
    <row r="3710" ht="12.75">
      <c r="F3710" s="4"/>
    </row>
    <row r="3711" ht="12.75">
      <c r="F3711" s="4"/>
    </row>
    <row r="3712" ht="12.75">
      <c r="F3712" s="4"/>
    </row>
    <row r="3713" ht="12.75">
      <c r="F3713" s="4"/>
    </row>
    <row r="3714" ht="12.75">
      <c r="F3714" s="4"/>
    </row>
    <row r="3715" ht="12.75">
      <c r="F3715" s="4"/>
    </row>
    <row r="3716" ht="12.75">
      <c r="F3716" s="4"/>
    </row>
    <row r="3717" ht="12.75">
      <c r="F3717" s="4"/>
    </row>
    <row r="3718" ht="12.75">
      <c r="F3718" s="4"/>
    </row>
    <row r="3719" ht="12.75">
      <c r="F3719" s="4"/>
    </row>
    <row r="3720" ht="12.75">
      <c r="F3720" s="4"/>
    </row>
    <row r="3721" ht="12.75">
      <c r="F3721" s="4"/>
    </row>
    <row r="3722" ht="12.75">
      <c r="F3722" s="4"/>
    </row>
    <row r="3723" ht="12.75">
      <c r="F3723" s="4"/>
    </row>
    <row r="3724" ht="12.75">
      <c r="F3724" s="4"/>
    </row>
    <row r="3725" ht="12.75">
      <c r="F3725" s="4"/>
    </row>
    <row r="3726" ht="12.75">
      <c r="F3726" s="4"/>
    </row>
    <row r="3727" ht="12.75">
      <c r="F3727" s="4"/>
    </row>
    <row r="3728" ht="12.75">
      <c r="F3728" s="4"/>
    </row>
    <row r="3729" ht="12.75">
      <c r="F3729" s="4"/>
    </row>
    <row r="3730" ht="12.75">
      <c r="F3730" s="4"/>
    </row>
    <row r="3731" ht="12.75">
      <c r="F3731" s="4"/>
    </row>
    <row r="3732" ht="12.75">
      <c r="F3732" s="4"/>
    </row>
    <row r="3733" ht="12.75">
      <c r="F3733" s="4"/>
    </row>
    <row r="3734" ht="12.75">
      <c r="F3734" s="4"/>
    </row>
    <row r="3735" ht="12.75">
      <c r="F3735" s="4"/>
    </row>
    <row r="3736" ht="12.75">
      <c r="F3736" s="4"/>
    </row>
    <row r="3737" ht="12.75">
      <c r="F3737" s="4"/>
    </row>
    <row r="3738" ht="12.75">
      <c r="F3738" s="4"/>
    </row>
    <row r="3739" ht="12.75">
      <c r="F3739" s="4"/>
    </row>
    <row r="3740" ht="12.75">
      <c r="F3740" s="4"/>
    </row>
    <row r="3741" ht="12.75">
      <c r="F3741" s="4"/>
    </row>
    <row r="3742" ht="12.75">
      <c r="F3742" s="4"/>
    </row>
    <row r="3743" ht="12.75">
      <c r="F3743" s="4"/>
    </row>
    <row r="3744" ht="12.75">
      <c r="F3744" s="4"/>
    </row>
    <row r="3745" ht="12.75">
      <c r="F3745" s="4"/>
    </row>
    <row r="3746" ht="12.75">
      <c r="F3746" s="4"/>
    </row>
    <row r="3747" ht="12.75">
      <c r="F3747" s="4"/>
    </row>
    <row r="3748" ht="12.75">
      <c r="F3748" s="4"/>
    </row>
    <row r="3749" ht="12.75">
      <c r="F3749" s="4"/>
    </row>
    <row r="3750" ht="12.75">
      <c r="F3750" s="4"/>
    </row>
    <row r="3751" ht="12.75">
      <c r="F3751" s="4"/>
    </row>
    <row r="3752" ht="12.75">
      <c r="F3752" s="4"/>
    </row>
    <row r="3753" ht="12.75">
      <c r="F3753" s="4"/>
    </row>
    <row r="3754" ht="12.75">
      <c r="F3754" s="4"/>
    </row>
    <row r="3755" ht="12.75">
      <c r="F3755" s="4"/>
    </row>
    <row r="3756" ht="12.75">
      <c r="F3756" s="4"/>
    </row>
    <row r="3757" ht="12.75">
      <c r="F3757" s="4"/>
    </row>
    <row r="3758" ht="12.75">
      <c r="F3758" s="4"/>
    </row>
    <row r="3759" ht="12.75">
      <c r="F3759" s="4"/>
    </row>
    <row r="3760" ht="12.75">
      <c r="F3760" s="4"/>
    </row>
    <row r="3761" ht="12.75">
      <c r="F3761" s="4"/>
    </row>
    <row r="3762" ht="12.75">
      <c r="F3762" s="4"/>
    </row>
    <row r="3763" ht="12.75">
      <c r="F3763" s="4"/>
    </row>
    <row r="3764" ht="12.75">
      <c r="F3764" s="4"/>
    </row>
    <row r="3765" ht="12.75">
      <c r="F3765" s="4"/>
    </row>
    <row r="3766" ht="12.75">
      <c r="F3766" s="4"/>
    </row>
    <row r="3767" ht="12.75">
      <c r="F3767" s="4"/>
    </row>
    <row r="3768" ht="12.75">
      <c r="F3768" s="4"/>
    </row>
    <row r="3769" ht="12.75">
      <c r="F3769" s="4"/>
    </row>
    <row r="3770" ht="12.75">
      <c r="F3770" s="4"/>
    </row>
    <row r="3771" ht="12.75">
      <c r="F3771" s="4"/>
    </row>
    <row r="3772" ht="12.75">
      <c r="F3772" s="4"/>
    </row>
    <row r="3773" ht="12.75">
      <c r="F3773" s="4"/>
    </row>
    <row r="3774" ht="12.75">
      <c r="F3774" s="4"/>
    </row>
    <row r="3775" ht="12.75">
      <c r="F3775" s="4"/>
    </row>
    <row r="3776" ht="12.75">
      <c r="F3776" s="4"/>
    </row>
    <row r="3777" ht="12.75">
      <c r="F3777" s="4"/>
    </row>
    <row r="3778" ht="12.75">
      <c r="F3778" s="4"/>
    </row>
    <row r="3779" ht="12.75">
      <c r="F3779" s="4"/>
    </row>
    <row r="3780" ht="12.75">
      <c r="F3780" s="4"/>
    </row>
    <row r="3781" ht="12.75">
      <c r="F3781" s="4"/>
    </row>
    <row r="3782" ht="12.75">
      <c r="F3782" s="4"/>
    </row>
    <row r="3783" ht="12.75">
      <c r="F3783" s="4"/>
    </row>
    <row r="3784" ht="12.75">
      <c r="F3784" s="4"/>
    </row>
    <row r="3785" ht="12.75">
      <c r="F3785" s="4"/>
    </row>
    <row r="3786" ht="12.75">
      <c r="F3786" s="4"/>
    </row>
    <row r="3787" ht="12.75">
      <c r="F3787" s="4"/>
    </row>
    <row r="3788" ht="12.75">
      <c r="F3788" s="4"/>
    </row>
    <row r="3789" ht="12.75">
      <c r="F3789" s="4"/>
    </row>
    <row r="3790" ht="12.75">
      <c r="F3790" s="4"/>
    </row>
    <row r="3791" ht="12.75">
      <c r="F3791" s="4"/>
    </row>
    <row r="3792" ht="12.75">
      <c r="F3792" s="4"/>
    </row>
    <row r="3793" ht="12.75">
      <c r="F3793" s="4"/>
    </row>
    <row r="3794" ht="12.75">
      <c r="F3794" s="4"/>
    </row>
    <row r="3795" ht="12.75">
      <c r="F3795" s="4"/>
    </row>
    <row r="3796" ht="12.75">
      <c r="F3796" s="4"/>
    </row>
    <row r="3797" ht="12.75">
      <c r="F3797" s="4"/>
    </row>
    <row r="3798" ht="12.75">
      <c r="F3798" s="4"/>
    </row>
    <row r="3799" ht="12.75">
      <c r="F3799" s="4"/>
    </row>
    <row r="3800" ht="12.75">
      <c r="F3800" s="4"/>
    </row>
    <row r="3801" ht="12.75">
      <c r="F3801" s="4"/>
    </row>
    <row r="3802" ht="12.75">
      <c r="F3802" s="4"/>
    </row>
    <row r="3803" ht="12.75">
      <c r="F3803" s="4"/>
    </row>
    <row r="3804" ht="12.75">
      <c r="F3804" s="4"/>
    </row>
    <row r="3805" ht="12.75">
      <c r="F3805" s="4"/>
    </row>
    <row r="3806" ht="12.75">
      <c r="F3806" s="4"/>
    </row>
    <row r="3807" ht="12.75">
      <c r="F3807" s="4"/>
    </row>
    <row r="3808" ht="12.75">
      <c r="F3808" s="4"/>
    </row>
    <row r="3809" ht="12.75">
      <c r="F3809" s="4"/>
    </row>
    <row r="3810" ht="12.75">
      <c r="F3810" s="4"/>
    </row>
    <row r="3811" ht="12.75">
      <c r="F3811" s="4"/>
    </row>
    <row r="3812" ht="12.75">
      <c r="F3812" s="4"/>
    </row>
    <row r="3813" ht="12.75">
      <c r="F3813" s="4"/>
    </row>
    <row r="3814" ht="12.75">
      <c r="F3814" s="4"/>
    </row>
    <row r="3815" ht="12.75">
      <c r="F3815" s="4"/>
    </row>
    <row r="3816" ht="12.75">
      <c r="F3816" s="4"/>
    </row>
    <row r="3817" ht="12.75">
      <c r="F3817" s="4"/>
    </row>
    <row r="3818" ht="12.75">
      <c r="F3818" s="4"/>
    </row>
    <row r="3819" ht="12.75">
      <c r="F3819" s="4"/>
    </row>
    <row r="3820" ht="12.75">
      <c r="F3820" s="4"/>
    </row>
    <row r="3821" ht="12.75">
      <c r="F3821" s="4"/>
    </row>
    <row r="3822" ht="12.75">
      <c r="F3822" s="4"/>
    </row>
    <row r="3823" ht="12.75">
      <c r="F3823" s="4"/>
    </row>
    <row r="3824" ht="12.75">
      <c r="F3824" s="4"/>
    </row>
    <row r="3825" ht="12.75">
      <c r="F3825" s="4"/>
    </row>
    <row r="3826" ht="12.75">
      <c r="F3826" s="4"/>
    </row>
    <row r="3827" ht="12.75">
      <c r="F3827" s="4"/>
    </row>
    <row r="3828" ht="12.75">
      <c r="F3828" s="4"/>
    </row>
    <row r="3829" ht="12.75">
      <c r="F3829" s="4"/>
    </row>
    <row r="3830" ht="12.75">
      <c r="F3830" s="4"/>
    </row>
    <row r="3831" ht="12.75">
      <c r="F3831" s="4"/>
    </row>
    <row r="3832" ht="12.75">
      <c r="F3832" s="4"/>
    </row>
    <row r="3833" ht="12.75">
      <c r="F3833" s="4"/>
    </row>
    <row r="3834" ht="12.75">
      <c r="F3834" s="4"/>
    </row>
    <row r="3835" ht="12.75">
      <c r="F3835" s="4"/>
    </row>
    <row r="3836" ht="12.75">
      <c r="F3836" s="4"/>
    </row>
    <row r="3837" ht="12.75">
      <c r="F3837" s="4"/>
    </row>
    <row r="3838" ht="12.75">
      <c r="F3838" s="4"/>
    </row>
    <row r="3839" ht="12.75">
      <c r="F3839" s="4"/>
    </row>
    <row r="3840" ht="12.75">
      <c r="F3840" s="4"/>
    </row>
    <row r="3841" ht="12.75">
      <c r="F3841" s="4"/>
    </row>
    <row r="3842" ht="12.75">
      <c r="F3842" s="4"/>
    </row>
    <row r="3843" ht="12.75">
      <c r="F3843" s="4"/>
    </row>
    <row r="3844" ht="12.75">
      <c r="F3844" s="4"/>
    </row>
    <row r="3845" ht="12.75">
      <c r="F3845" s="4"/>
    </row>
    <row r="3846" ht="12.75">
      <c r="F3846" s="4"/>
    </row>
    <row r="3847" ht="12.75">
      <c r="F3847" s="4"/>
    </row>
    <row r="3848" ht="12.75">
      <c r="F3848" s="4"/>
    </row>
    <row r="3849" ht="12.75">
      <c r="F3849" s="4"/>
    </row>
    <row r="3850" ht="12.75">
      <c r="F3850" s="4"/>
    </row>
    <row r="3851" ht="12.75">
      <c r="F3851" s="4"/>
    </row>
    <row r="3852" ht="12.75">
      <c r="F3852" s="4"/>
    </row>
    <row r="3853" ht="12.75">
      <c r="F3853" s="4"/>
    </row>
    <row r="3854" ht="12.75">
      <c r="F3854" s="4"/>
    </row>
    <row r="3855" ht="12.75">
      <c r="F3855" s="4"/>
    </row>
    <row r="3856" ht="12.75">
      <c r="F3856" s="4"/>
    </row>
    <row r="3857" ht="12.75">
      <c r="F3857" s="4"/>
    </row>
    <row r="3858" ht="12.75">
      <c r="F3858" s="4"/>
    </row>
    <row r="3859" ht="12.75">
      <c r="F3859" s="4"/>
    </row>
    <row r="3860" ht="12.75">
      <c r="F3860" s="4"/>
    </row>
    <row r="3861" ht="12.75">
      <c r="F3861" s="4"/>
    </row>
    <row r="3862" ht="12.75">
      <c r="F3862" s="4"/>
    </row>
    <row r="3863" ht="12.75">
      <c r="F3863" s="4"/>
    </row>
    <row r="3864" ht="12.75">
      <c r="F3864" s="4"/>
    </row>
    <row r="3865" ht="12.75">
      <c r="F3865" s="4"/>
    </row>
    <row r="3866" ht="12.75">
      <c r="F3866" s="4"/>
    </row>
    <row r="3867" ht="12.75">
      <c r="F3867" s="4"/>
    </row>
    <row r="3868" ht="12.75">
      <c r="F3868" s="4"/>
    </row>
    <row r="3869" ht="12.75">
      <c r="F3869" s="4"/>
    </row>
    <row r="3870" ht="12.75">
      <c r="F3870" s="4"/>
    </row>
    <row r="3871" ht="12.75">
      <c r="F3871" s="4"/>
    </row>
    <row r="3872" ht="12.75">
      <c r="F3872" s="4"/>
    </row>
    <row r="3873" ht="12.75">
      <c r="F3873" s="4"/>
    </row>
    <row r="3874" ht="12.75">
      <c r="F3874" s="4"/>
    </row>
    <row r="3875" ht="12.75">
      <c r="F3875" s="4"/>
    </row>
    <row r="3876" ht="12.75">
      <c r="F3876" s="4"/>
    </row>
    <row r="3877" ht="12.75">
      <c r="F3877" s="4"/>
    </row>
    <row r="3878" ht="12.75">
      <c r="F3878" s="4"/>
    </row>
    <row r="3879" ht="12.75">
      <c r="F3879" s="4"/>
    </row>
    <row r="3880" ht="12.75">
      <c r="F3880" s="4"/>
    </row>
    <row r="3881" ht="12.75">
      <c r="F3881" s="4"/>
    </row>
    <row r="3882" ht="12.75">
      <c r="F3882" s="4"/>
    </row>
    <row r="3883" ht="12.75">
      <c r="F3883" s="4"/>
    </row>
    <row r="3884" ht="12.75">
      <c r="F3884" s="4"/>
    </row>
    <row r="3885" ht="12.75">
      <c r="F3885" s="4"/>
    </row>
    <row r="3886" ht="12.75">
      <c r="F3886" s="4"/>
    </row>
    <row r="3887" ht="12.75">
      <c r="F3887" s="4"/>
    </row>
    <row r="3888" ht="12.75">
      <c r="F3888" s="4"/>
    </row>
    <row r="3889" ht="12.75">
      <c r="F3889" s="4"/>
    </row>
    <row r="3890" ht="12.75">
      <c r="F3890" s="4"/>
    </row>
    <row r="3891" ht="12.75">
      <c r="F3891" s="4"/>
    </row>
    <row r="3892" ht="12.75">
      <c r="F3892" s="4"/>
    </row>
    <row r="3893" ht="12.75">
      <c r="F3893" s="4"/>
    </row>
    <row r="3894" ht="12.75">
      <c r="F3894" s="4"/>
    </row>
    <row r="3895" ht="12.75">
      <c r="F3895" s="4"/>
    </row>
    <row r="3896" ht="12.75">
      <c r="F3896" s="4"/>
    </row>
    <row r="3897" ht="12.75">
      <c r="F3897" s="4"/>
    </row>
    <row r="3898" ht="12.75">
      <c r="F3898" s="4"/>
    </row>
    <row r="3899" ht="12.75">
      <c r="F3899" s="4"/>
    </row>
    <row r="3900" ht="12.75">
      <c r="F3900" s="4"/>
    </row>
    <row r="3901" ht="12.75">
      <c r="F3901" s="4"/>
    </row>
    <row r="3902" ht="12.75">
      <c r="F3902" s="4"/>
    </row>
    <row r="3903" ht="12.75">
      <c r="F3903" s="4"/>
    </row>
    <row r="3904" ht="12.75">
      <c r="F3904" s="4"/>
    </row>
    <row r="3905" ht="12.75">
      <c r="F3905" s="4"/>
    </row>
    <row r="3906" ht="12.75">
      <c r="F3906" s="4"/>
    </row>
    <row r="3907" ht="12.75">
      <c r="F3907" s="4"/>
    </row>
    <row r="3908" ht="12.75">
      <c r="F3908" s="4"/>
    </row>
    <row r="3909" ht="12.75">
      <c r="F3909" s="4"/>
    </row>
    <row r="3910" ht="12.75">
      <c r="F3910" s="4"/>
    </row>
    <row r="3911" ht="12.75">
      <c r="F3911" s="4"/>
    </row>
    <row r="3912" ht="12.75">
      <c r="F3912" s="4"/>
    </row>
    <row r="3913" ht="12.75">
      <c r="F3913" s="4"/>
    </row>
    <row r="3914" ht="12.75">
      <c r="F3914" s="4"/>
    </row>
    <row r="3915" ht="12.75">
      <c r="F3915" s="4"/>
    </row>
    <row r="3916" ht="12.75">
      <c r="F3916" s="4"/>
    </row>
    <row r="3917" ht="12.75">
      <c r="F3917" s="4"/>
    </row>
    <row r="3918" ht="12.75">
      <c r="F3918" s="4"/>
    </row>
    <row r="3919" ht="12.75">
      <c r="F3919" s="4"/>
    </row>
    <row r="3920" ht="12.75">
      <c r="F3920" s="4"/>
    </row>
    <row r="3921" ht="12.75">
      <c r="F3921" s="4"/>
    </row>
    <row r="3922" ht="12.75">
      <c r="F3922" s="4"/>
    </row>
    <row r="3923" ht="12.75">
      <c r="F3923" s="4"/>
    </row>
    <row r="3924" ht="12.75">
      <c r="F3924" s="4"/>
    </row>
    <row r="3925" ht="12.75">
      <c r="F3925" s="4"/>
    </row>
    <row r="3926" ht="12.75">
      <c r="F3926" s="4"/>
    </row>
    <row r="3927" ht="12.75">
      <c r="F3927" s="4"/>
    </row>
    <row r="3928" ht="12.75">
      <c r="F3928" s="4"/>
    </row>
    <row r="3929" ht="12.75">
      <c r="F3929" s="4"/>
    </row>
    <row r="3930" ht="12.75">
      <c r="F3930" s="4"/>
    </row>
    <row r="3931" ht="12.75">
      <c r="F3931" s="4"/>
    </row>
    <row r="3932" ht="12.75">
      <c r="F3932" s="4"/>
    </row>
    <row r="3933" ht="12.75">
      <c r="F3933" s="4"/>
    </row>
    <row r="3934" ht="12.75">
      <c r="F3934" s="4"/>
    </row>
    <row r="3935" ht="12.75">
      <c r="F3935" s="4"/>
    </row>
    <row r="3936" ht="12.75">
      <c r="F3936" s="4"/>
    </row>
    <row r="3937" ht="12.75">
      <c r="F3937" s="4"/>
    </row>
    <row r="3938" ht="12.75">
      <c r="F3938" s="4"/>
    </row>
    <row r="3939" ht="12.75">
      <c r="F3939" s="4"/>
    </row>
    <row r="3940" ht="12.75">
      <c r="F3940" s="4"/>
    </row>
    <row r="3941" ht="12.75">
      <c r="F3941" s="4"/>
    </row>
    <row r="3942" ht="12.75">
      <c r="F3942" s="4"/>
    </row>
    <row r="3943" ht="12.75">
      <c r="F3943" s="4"/>
    </row>
    <row r="3944" ht="12.75">
      <c r="F3944" s="4"/>
    </row>
    <row r="3945" ht="12.75">
      <c r="F3945" s="4"/>
    </row>
    <row r="3946" ht="12.75">
      <c r="F3946" s="4"/>
    </row>
    <row r="3947" ht="12.75">
      <c r="F3947" s="4"/>
    </row>
    <row r="3948" ht="12.75">
      <c r="F3948" s="4"/>
    </row>
    <row r="3949" ht="12.75">
      <c r="F3949" s="4"/>
    </row>
    <row r="3950" ht="12.75">
      <c r="F3950" s="4"/>
    </row>
    <row r="3951" ht="12.75">
      <c r="F3951" s="4"/>
    </row>
    <row r="3952" ht="12.75">
      <c r="F3952" s="4"/>
    </row>
    <row r="3953" ht="12.75">
      <c r="F3953" s="4"/>
    </row>
    <row r="3954" ht="12.75">
      <c r="F3954" s="4"/>
    </row>
    <row r="3955" ht="12.75">
      <c r="F3955" s="4"/>
    </row>
    <row r="3956" ht="12.75">
      <c r="F3956" s="4"/>
    </row>
    <row r="3957" ht="12.75">
      <c r="F3957" s="4"/>
    </row>
    <row r="3958" ht="12.75">
      <c r="F3958" s="4"/>
    </row>
    <row r="3959" ht="12.75">
      <c r="F3959" s="4"/>
    </row>
    <row r="3960" ht="12.75">
      <c r="F3960" s="4"/>
    </row>
    <row r="3961" ht="12.75">
      <c r="F3961" s="4"/>
    </row>
    <row r="3962" ht="12.75">
      <c r="F3962" s="4"/>
    </row>
    <row r="3963" ht="12.75">
      <c r="F3963" s="4"/>
    </row>
    <row r="3964" ht="12.75">
      <c r="F3964" s="4"/>
    </row>
    <row r="3965" ht="12.75">
      <c r="F3965" s="4"/>
    </row>
    <row r="3966" ht="12.75">
      <c r="F3966" s="4"/>
    </row>
    <row r="3967" ht="12.75">
      <c r="F3967" s="4"/>
    </row>
    <row r="3968" ht="12.75">
      <c r="F3968" s="4"/>
    </row>
    <row r="3969" ht="12.75">
      <c r="F3969" s="4"/>
    </row>
    <row r="3970" ht="12.75">
      <c r="F3970" s="4"/>
    </row>
    <row r="3971" ht="12.75">
      <c r="F3971" s="4"/>
    </row>
    <row r="3972" ht="12.75">
      <c r="F3972" s="4"/>
    </row>
    <row r="3973" ht="12.75">
      <c r="F3973" s="4"/>
    </row>
    <row r="3974" ht="12.75">
      <c r="F3974" s="4"/>
    </row>
    <row r="3975" ht="12.75">
      <c r="F3975" s="4"/>
    </row>
    <row r="3976" ht="12.75">
      <c r="F3976" s="4"/>
    </row>
    <row r="3977" ht="12.75">
      <c r="F3977" s="4"/>
    </row>
    <row r="3978" ht="12.75">
      <c r="F3978" s="4"/>
    </row>
    <row r="3979" ht="12.75">
      <c r="F3979" s="4"/>
    </row>
    <row r="3980" ht="12.75">
      <c r="F3980" s="4"/>
    </row>
    <row r="3981" ht="12.75">
      <c r="F3981" s="4"/>
    </row>
    <row r="3982" ht="12.75">
      <c r="F3982" s="4"/>
    </row>
    <row r="3983" ht="12.75">
      <c r="F3983" s="4"/>
    </row>
    <row r="3984" ht="12.75">
      <c r="F3984" s="4"/>
    </row>
    <row r="3985" ht="12.75">
      <c r="F3985" s="4"/>
    </row>
    <row r="3986" ht="12.75">
      <c r="F3986" s="4"/>
    </row>
    <row r="3987" ht="12.75">
      <c r="F3987" s="4"/>
    </row>
    <row r="3988" ht="12.75">
      <c r="F3988" s="4"/>
    </row>
    <row r="3989" ht="12.75">
      <c r="F3989" s="4"/>
    </row>
    <row r="3990" ht="12.75">
      <c r="F3990" s="4"/>
    </row>
    <row r="3991" ht="12.75">
      <c r="F3991" s="4"/>
    </row>
    <row r="3992" ht="12.75">
      <c r="F3992" s="4"/>
    </row>
    <row r="3993" ht="12.75">
      <c r="F3993" s="4"/>
    </row>
    <row r="3994" ht="12.75">
      <c r="F3994" s="4"/>
    </row>
    <row r="3995" ht="12.75">
      <c r="F3995" s="4"/>
    </row>
    <row r="3996" ht="12.75">
      <c r="F3996" s="4"/>
    </row>
    <row r="3997" ht="12.75">
      <c r="F3997" s="4"/>
    </row>
    <row r="3998" ht="12.75">
      <c r="F3998" s="4"/>
    </row>
    <row r="3999" ht="12.75">
      <c r="F3999" s="4"/>
    </row>
    <row r="4000" ht="12.75">
      <c r="F4000" s="4"/>
    </row>
    <row r="4001" ht="12.75">
      <c r="F4001" s="4"/>
    </row>
    <row r="4002" ht="12.75">
      <c r="F4002" s="4"/>
    </row>
    <row r="4003" ht="12.75">
      <c r="F4003" s="4"/>
    </row>
    <row r="4004" ht="12.75">
      <c r="F4004" s="4"/>
    </row>
    <row r="4005" ht="12.75">
      <c r="F4005" s="4"/>
    </row>
    <row r="4006" ht="12.75">
      <c r="F4006" s="4"/>
    </row>
    <row r="4007" ht="12.75">
      <c r="F4007" s="4"/>
    </row>
    <row r="4008" ht="12.75">
      <c r="F4008" s="4"/>
    </row>
    <row r="4009" ht="12.75">
      <c r="F4009" s="4"/>
    </row>
    <row r="4010" ht="12.75">
      <c r="F4010" s="4"/>
    </row>
    <row r="4011" ht="12.75">
      <c r="F4011" s="4"/>
    </row>
    <row r="4012" ht="12.75">
      <c r="F4012" s="4"/>
    </row>
    <row r="4013" ht="12.75">
      <c r="F4013" s="4"/>
    </row>
    <row r="4014" ht="12.75">
      <c r="F4014" s="4"/>
    </row>
    <row r="4015" ht="12.75">
      <c r="F4015" s="4"/>
    </row>
    <row r="4016" ht="12.75">
      <c r="F4016" s="4"/>
    </row>
    <row r="4017" ht="12.75">
      <c r="F4017" s="4"/>
    </row>
    <row r="4018" ht="12.75">
      <c r="F4018" s="4"/>
    </row>
    <row r="4019" ht="12.75">
      <c r="F4019" s="4"/>
    </row>
    <row r="4020" ht="12.75">
      <c r="F4020" s="4"/>
    </row>
    <row r="4021" ht="12.75">
      <c r="F4021" s="4"/>
    </row>
    <row r="4022" ht="12.75">
      <c r="F4022" s="4"/>
    </row>
    <row r="4023" ht="12.75">
      <c r="F4023" s="4"/>
    </row>
    <row r="4024" ht="12.75">
      <c r="F4024" s="4"/>
    </row>
    <row r="4025" ht="12.75">
      <c r="F4025" s="4"/>
    </row>
    <row r="4026" ht="12.75">
      <c r="F4026" s="4"/>
    </row>
    <row r="4027" ht="12.75">
      <c r="F4027" s="4"/>
    </row>
    <row r="4028" ht="12.75">
      <c r="F4028" s="4"/>
    </row>
    <row r="4029" ht="12.75">
      <c r="F4029" s="4"/>
    </row>
    <row r="4030" ht="12.75">
      <c r="F4030" s="4"/>
    </row>
    <row r="4031" ht="12.75">
      <c r="F4031" s="4"/>
    </row>
    <row r="4032" ht="12.75">
      <c r="F4032" s="4"/>
    </row>
    <row r="4033" ht="12.75">
      <c r="F4033" s="4"/>
    </row>
    <row r="4034" ht="12.75">
      <c r="F4034" s="4"/>
    </row>
    <row r="4035" ht="12.75">
      <c r="F4035" s="4"/>
    </row>
    <row r="4036" ht="12.75">
      <c r="F4036" s="4"/>
    </row>
    <row r="4037" ht="12.75">
      <c r="F4037" s="4"/>
    </row>
    <row r="4038" ht="12.75">
      <c r="F4038" s="4"/>
    </row>
    <row r="4039" ht="12.75">
      <c r="F4039" s="4"/>
    </row>
    <row r="4040" ht="12.75">
      <c r="F4040" s="4"/>
    </row>
    <row r="4041" ht="12.75">
      <c r="F4041" s="4"/>
    </row>
    <row r="4042" ht="12.75">
      <c r="F4042" s="4"/>
    </row>
    <row r="4043" ht="12.75">
      <c r="F4043" s="4"/>
    </row>
    <row r="4044" ht="12.75">
      <c r="F4044" s="4"/>
    </row>
    <row r="4045" ht="12.75">
      <c r="F4045" s="4"/>
    </row>
    <row r="4046" ht="12.75">
      <c r="F4046" s="4"/>
    </row>
    <row r="4047" ht="12.75">
      <c r="F4047" s="4"/>
    </row>
    <row r="4048" ht="12.75">
      <c r="F4048" s="4"/>
    </row>
    <row r="4049" ht="12.75">
      <c r="F4049" s="4"/>
    </row>
    <row r="4050" ht="12.75">
      <c r="F4050" s="4"/>
    </row>
    <row r="4051" ht="12.75">
      <c r="F4051" s="4"/>
    </row>
    <row r="4052" ht="12.75">
      <c r="F4052" s="4"/>
    </row>
    <row r="4053" ht="12.75">
      <c r="F4053" s="4"/>
    </row>
    <row r="4054" ht="12.75">
      <c r="F4054" s="4"/>
    </row>
    <row r="4055" ht="12.75">
      <c r="F4055" s="4"/>
    </row>
    <row r="4056" ht="12.75">
      <c r="F4056" s="4"/>
    </row>
    <row r="4057" ht="12.75">
      <c r="F4057" s="4"/>
    </row>
    <row r="4058" ht="12.75">
      <c r="F4058" s="4"/>
    </row>
    <row r="4059" ht="12.75">
      <c r="F4059" s="4"/>
    </row>
    <row r="4060" ht="12.75">
      <c r="F4060" s="4"/>
    </row>
    <row r="4061" ht="12.75">
      <c r="F4061" s="4"/>
    </row>
    <row r="4062" ht="12.75">
      <c r="F4062" s="4"/>
    </row>
    <row r="4063" ht="12.75">
      <c r="F4063" s="4"/>
    </row>
    <row r="4064" ht="12.75">
      <c r="F4064" s="4"/>
    </row>
    <row r="4065" ht="12.75">
      <c r="F4065" s="4"/>
    </row>
    <row r="4066" ht="12.75">
      <c r="F4066" s="4"/>
    </row>
    <row r="4067" ht="12.75">
      <c r="F4067" s="4"/>
    </row>
    <row r="4068" ht="12.75">
      <c r="F4068" s="4"/>
    </row>
    <row r="4069" ht="12.75">
      <c r="F4069" s="4"/>
    </row>
    <row r="4070" ht="12.75">
      <c r="F4070" s="4"/>
    </row>
    <row r="4071" ht="12.75">
      <c r="F4071" s="4"/>
    </row>
    <row r="4072" ht="12.75">
      <c r="F4072" s="4"/>
    </row>
    <row r="4073" ht="12.75">
      <c r="F4073" s="4"/>
    </row>
    <row r="4074" ht="12.75">
      <c r="F4074" s="4"/>
    </row>
    <row r="4075" ht="12.75">
      <c r="F4075" s="4"/>
    </row>
    <row r="4076" ht="12.75">
      <c r="F4076" s="4"/>
    </row>
    <row r="4077" ht="12.75">
      <c r="F4077" s="4"/>
    </row>
    <row r="4078" ht="12.75">
      <c r="F4078" s="4"/>
    </row>
    <row r="4079" ht="12.75">
      <c r="F4079" s="4"/>
    </row>
    <row r="4080" ht="12.75">
      <c r="F4080" s="4"/>
    </row>
    <row r="4081" ht="12.75">
      <c r="F4081" s="4"/>
    </row>
    <row r="4082" ht="12.75">
      <c r="F4082" s="4"/>
    </row>
    <row r="4083" ht="12.75">
      <c r="F4083" s="4"/>
    </row>
    <row r="4084" ht="12.75">
      <c r="F4084" s="4"/>
    </row>
    <row r="4085" ht="12.75">
      <c r="F4085" s="4"/>
    </row>
    <row r="4086" ht="12.75">
      <c r="F4086" s="4"/>
    </row>
    <row r="4087" ht="12.75">
      <c r="F4087" s="4"/>
    </row>
    <row r="4088" ht="12.75">
      <c r="F4088" s="4"/>
    </row>
    <row r="4089" ht="12.75">
      <c r="F4089" s="4"/>
    </row>
    <row r="4090" ht="12.75">
      <c r="F4090" s="4"/>
    </row>
    <row r="4091" ht="12.75">
      <c r="F4091" s="4"/>
    </row>
    <row r="4092" ht="12.75">
      <c r="F4092" s="4"/>
    </row>
    <row r="4093" ht="12.75">
      <c r="F4093" s="4"/>
    </row>
    <row r="4094" ht="12.75">
      <c r="F4094" s="4"/>
    </row>
    <row r="4095" ht="12.75">
      <c r="F4095" s="4"/>
    </row>
    <row r="4096" ht="12.75">
      <c r="F4096" s="4"/>
    </row>
    <row r="4097" ht="12.75">
      <c r="F4097" s="4"/>
    </row>
    <row r="4098" ht="12.75">
      <c r="F4098" s="4"/>
    </row>
    <row r="4099" ht="12.75">
      <c r="F4099" s="4"/>
    </row>
    <row r="4100" ht="12.75">
      <c r="F4100" s="4"/>
    </row>
    <row r="4101" ht="12.75">
      <c r="F4101" s="4"/>
    </row>
    <row r="4102" ht="12.75">
      <c r="F4102" s="4"/>
    </row>
    <row r="4103" ht="12.75">
      <c r="F4103" s="4"/>
    </row>
    <row r="4104" ht="12.75">
      <c r="F4104" s="4"/>
    </row>
    <row r="4105" ht="12.75">
      <c r="F4105" s="4"/>
    </row>
    <row r="4106" ht="12.75">
      <c r="F4106" s="4"/>
    </row>
    <row r="4107" ht="12.75">
      <c r="F4107" s="4"/>
    </row>
    <row r="4108" ht="12.75">
      <c r="F4108" s="4"/>
    </row>
    <row r="4109" ht="12.75">
      <c r="F4109" s="4"/>
    </row>
    <row r="4110" ht="12.75">
      <c r="F4110" s="4"/>
    </row>
    <row r="4111" ht="12.75">
      <c r="F4111" s="4"/>
    </row>
    <row r="4112" ht="12.75">
      <c r="F4112" s="4"/>
    </row>
    <row r="4113" ht="12.75">
      <c r="F4113" s="4"/>
    </row>
    <row r="4114" ht="12.75">
      <c r="F4114" s="4"/>
    </row>
    <row r="4115" ht="12.75">
      <c r="F4115" s="4"/>
    </row>
    <row r="4116" ht="12.75">
      <c r="F4116" s="4"/>
    </row>
    <row r="4117" ht="12.75">
      <c r="F4117" s="4"/>
    </row>
    <row r="4118" ht="12.75">
      <c r="F4118" s="4"/>
    </row>
    <row r="4119" ht="12.75">
      <c r="F4119" s="4"/>
    </row>
    <row r="4120" ht="12.75">
      <c r="F4120" s="4"/>
    </row>
    <row r="4121" ht="12.75">
      <c r="F4121" s="4"/>
    </row>
    <row r="4122" ht="12.75">
      <c r="F4122" s="4"/>
    </row>
    <row r="4123" ht="12.75">
      <c r="F4123" s="4"/>
    </row>
    <row r="4124" ht="12.75">
      <c r="F4124" s="4"/>
    </row>
    <row r="4125" ht="12.75">
      <c r="F4125" s="4"/>
    </row>
    <row r="4126" ht="12.75">
      <c r="F4126" s="4"/>
    </row>
    <row r="4127" ht="12.75">
      <c r="F4127" s="4"/>
    </row>
    <row r="4128" ht="12.75">
      <c r="F4128" s="4"/>
    </row>
    <row r="4129" ht="12.75">
      <c r="F4129" s="4"/>
    </row>
    <row r="4130" ht="12.75">
      <c r="F4130" s="4"/>
    </row>
    <row r="4131" ht="12.75">
      <c r="F4131" s="4"/>
    </row>
    <row r="4132" ht="12.75">
      <c r="F4132" s="4"/>
    </row>
    <row r="4133" ht="12.75">
      <c r="F4133" s="4"/>
    </row>
    <row r="4134" ht="12.75">
      <c r="F4134" s="4"/>
    </row>
    <row r="4135" ht="12.75">
      <c r="F4135" s="4"/>
    </row>
    <row r="4136" ht="12.75">
      <c r="F4136" s="4"/>
    </row>
    <row r="4137" ht="12.75">
      <c r="F4137" s="4"/>
    </row>
    <row r="4138" ht="12.75">
      <c r="F4138" s="4"/>
    </row>
    <row r="4139" ht="12.75">
      <c r="F4139" s="4"/>
    </row>
    <row r="4140" ht="12.75">
      <c r="F4140" s="4"/>
    </row>
    <row r="4141" ht="12.75">
      <c r="F4141" s="4"/>
    </row>
    <row r="4142" ht="12.75">
      <c r="F4142" s="4"/>
    </row>
    <row r="4143" ht="12.75">
      <c r="F4143" s="4"/>
    </row>
    <row r="4144" ht="12.75">
      <c r="F4144" s="4"/>
    </row>
    <row r="4145" ht="12.75">
      <c r="F4145" s="4"/>
    </row>
    <row r="4146" ht="12.75">
      <c r="F4146" s="4"/>
    </row>
    <row r="4147" ht="12.75">
      <c r="F4147" s="4"/>
    </row>
    <row r="4148" ht="12.75">
      <c r="F4148" s="4"/>
    </row>
    <row r="4149" ht="12.75">
      <c r="F4149" s="4"/>
    </row>
    <row r="4150" ht="12.75">
      <c r="F4150" s="4"/>
    </row>
    <row r="4151" ht="12.75">
      <c r="F4151" s="4"/>
    </row>
    <row r="4152" ht="12.75">
      <c r="F4152" s="4"/>
    </row>
    <row r="4153" ht="12.75">
      <c r="F4153" s="4"/>
    </row>
    <row r="4154" ht="12.75">
      <c r="F4154" s="4"/>
    </row>
    <row r="4155" ht="12.75">
      <c r="F4155" s="4"/>
    </row>
    <row r="4156" ht="12.75">
      <c r="F4156" s="4"/>
    </row>
    <row r="4157" ht="12.75">
      <c r="F4157" s="4"/>
    </row>
    <row r="4158" ht="12.75">
      <c r="F4158" s="4"/>
    </row>
    <row r="4159" ht="12.75">
      <c r="F4159" s="4"/>
    </row>
    <row r="4160" ht="12.75">
      <c r="F4160" s="4"/>
    </row>
    <row r="4161" ht="12.75">
      <c r="F4161" s="4"/>
    </row>
    <row r="4162" ht="12.75">
      <c r="F4162" s="4"/>
    </row>
    <row r="4163" ht="12.75">
      <c r="F4163" s="4"/>
    </row>
    <row r="4164" ht="12.75">
      <c r="F4164" s="4"/>
    </row>
    <row r="4165" ht="12.75">
      <c r="F4165" s="4"/>
    </row>
    <row r="4166" ht="12.75">
      <c r="F4166" s="4"/>
    </row>
    <row r="4167" ht="12.75">
      <c r="F4167" s="4"/>
    </row>
    <row r="4168" ht="12.75">
      <c r="F4168" s="4"/>
    </row>
    <row r="4169" ht="12.75">
      <c r="F4169" s="4"/>
    </row>
    <row r="4170" ht="12.75">
      <c r="F4170" s="4"/>
    </row>
    <row r="4171" ht="12.75">
      <c r="F4171" s="4"/>
    </row>
    <row r="4172" ht="12.75">
      <c r="F4172" s="4"/>
    </row>
    <row r="4173" ht="12.75">
      <c r="F4173" s="4"/>
    </row>
    <row r="4174" ht="12.75">
      <c r="F4174" s="4"/>
    </row>
    <row r="4175" ht="12.75">
      <c r="F4175" s="4"/>
    </row>
    <row r="4176" ht="12.75">
      <c r="F4176" s="4"/>
    </row>
    <row r="4177" ht="12.75">
      <c r="F4177" s="4"/>
    </row>
    <row r="4178" ht="12.75">
      <c r="F4178" s="4"/>
    </row>
    <row r="4179" ht="12.75">
      <c r="F4179" s="4"/>
    </row>
    <row r="4180" ht="12.75">
      <c r="F4180" s="4"/>
    </row>
    <row r="4181" ht="12.75">
      <c r="F4181" s="4"/>
    </row>
    <row r="4182" ht="12.75">
      <c r="F4182" s="4"/>
    </row>
    <row r="4183" ht="12.75">
      <c r="F4183" s="4"/>
    </row>
    <row r="4184" ht="12.75">
      <c r="F4184" s="4"/>
    </row>
    <row r="4185" ht="12.75">
      <c r="F4185" s="4"/>
    </row>
    <row r="4186" ht="12.75">
      <c r="F4186" s="4"/>
    </row>
    <row r="4187" ht="12.75">
      <c r="F4187" s="4"/>
    </row>
    <row r="4188" ht="12.75">
      <c r="F4188" s="4"/>
    </row>
    <row r="4189" ht="12.75">
      <c r="F4189" s="4"/>
    </row>
    <row r="4190" ht="12.75">
      <c r="F4190" s="4"/>
    </row>
    <row r="4191" ht="12.75">
      <c r="F4191" s="4"/>
    </row>
    <row r="4192" ht="12.75">
      <c r="F4192" s="4"/>
    </row>
    <row r="4193" ht="12.75">
      <c r="F4193" s="4"/>
    </row>
    <row r="4194" ht="12.75">
      <c r="F4194" s="4"/>
    </row>
    <row r="4195" ht="12.75">
      <c r="F4195" s="4"/>
    </row>
    <row r="4196" ht="12.75">
      <c r="F4196" s="4"/>
    </row>
    <row r="4197" ht="12.75">
      <c r="F4197" s="4"/>
    </row>
    <row r="4198" ht="12.75">
      <c r="F4198" s="4"/>
    </row>
    <row r="4199" ht="12.75">
      <c r="F4199" s="4"/>
    </row>
    <row r="4200" ht="12.75">
      <c r="F4200" s="4"/>
    </row>
    <row r="4201" ht="12.75">
      <c r="F4201" s="4"/>
    </row>
    <row r="4202" ht="12.75">
      <c r="F4202" s="4"/>
    </row>
    <row r="4203" ht="12.75">
      <c r="F4203" s="4"/>
    </row>
    <row r="4204" ht="12.75">
      <c r="F4204" s="4"/>
    </row>
    <row r="4205" ht="12.75">
      <c r="F4205" s="4"/>
    </row>
    <row r="4206" ht="12.75">
      <c r="F4206" s="4"/>
    </row>
    <row r="4207" ht="12.75">
      <c r="F4207" s="4"/>
    </row>
    <row r="4208" ht="12.75">
      <c r="F4208" s="4"/>
    </row>
    <row r="4209" ht="12.75">
      <c r="F4209" s="4"/>
    </row>
    <row r="4210" ht="12.75">
      <c r="F4210" s="4"/>
    </row>
    <row r="4211" ht="12.75">
      <c r="F4211" s="4"/>
    </row>
    <row r="4212" ht="12.75">
      <c r="F4212" s="4"/>
    </row>
    <row r="4213" ht="12.75">
      <c r="F4213" s="4"/>
    </row>
    <row r="4214" ht="12.75">
      <c r="F4214" s="4"/>
    </row>
    <row r="4215" ht="12.75">
      <c r="F4215" s="4"/>
    </row>
    <row r="4216" ht="12.75">
      <c r="F4216" s="4"/>
    </row>
    <row r="4217" ht="12.75">
      <c r="F4217" s="4"/>
    </row>
    <row r="4218" ht="12.75">
      <c r="F4218" s="4"/>
    </row>
    <row r="4219" ht="12.75">
      <c r="F4219" s="4"/>
    </row>
    <row r="4220" ht="12.75">
      <c r="F4220" s="4"/>
    </row>
    <row r="4221" ht="12.75">
      <c r="F4221" s="4"/>
    </row>
    <row r="4222" ht="12.75">
      <c r="F4222" s="4"/>
    </row>
    <row r="4223" ht="12.75">
      <c r="F4223" s="4"/>
    </row>
    <row r="4224" ht="12.75">
      <c r="F4224" s="4"/>
    </row>
    <row r="4225" ht="12.75">
      <c r="F4225" s="4"/>
    </row>
    <row r="4226" ht="12.75">
      <c r="F4226" s="4"/>
    </row>
    <row r="4227" ht="12.75">
      <c r="F4227" s="4"/>
    </row>
    <row r="4228" ht="12.75">
      <c r="F4228" s="4"/>
    </row>
    <row r="4229" ht="12.75">
      <c r="F4229" s="4"/>
    </row>
    <row r="4230" ht="12.75">
      <c r="F4230" s="4"/>
    </row>
    <row r="4231" ht="12.75">
      <c r="F4231" s="4"/>
    </row>
    <row r="4232" ht="12.75">
      <c r="F4232" s="4"/>
    </row>
    <row r="4233" ht="12.75">
      <c r="F4233" s="4"/>
    </row>
    <row r="4234" ht="12.75">
      <c r="F4234" s="4"/>
    </row>
    <row r="4235" ht="12.75">
      <c r="F4235" s="4"/>
    </row>
    <row r="4236" ht="12.75">
      <c r="F4236" s="4"/>
    </row>
    <row r="4237" ht="12.75">
      <c r="F4237" s="4"/>
    </row>
    <row r="4238" ht="12.75">
      <c r="F4238" s="4"/>
    </row>
    <row r="4239" ht="12.75">
      <c r="F4239" s="4"/>
    </row>
    <row r="4240" ht="12.75">
      <c r="F4240" s="4"/>
    </row>
    <row r="4241" ht="12.75">
      <c r="F4241" s="4"/>
    </row>
    <row r="4242" ht="12.75">
      <c r="F4242" s="4"/>
    </row>
    <row r="4243" ht="12.75">
      <c r="F4243" s="4"/>
    </row>
    <row r="4244" ht="12.75">
      <c r="F4244" s="4"/>
    </row>
    <row r="4245" ht="12.75">
      <c r="F4245" s="4"/>
    </row>
    <row r="4246" ht="12.75">
      <c r="F4246" s="4"/>
    </row>
    <row r="4247" ht="12.75">
      <c r="F4247" s="4"/>
    </row>
    <row r="4248" ht="12.75">
      <c r="F4248" s="4"/>
    </row>
    <row r="4249" ht="12.75">
      <c r="F4249" s="4"/>
    </row>
    <row r="4250" ht="12.75">
      <c r="F4250" s="4"/>
    </row>
    <row r="4251" ht="12.75">
      <c r="F4251" s="4"/>
    </row>
    <row r="4252" ht="12.75">
      <c r="F4252" s="4"/>
    </row>
    <row r="4253" ht="12.75">
      <c r="F4253" s="4"/>
    </row>
    <row r="4254" ht="12.75">
      <c r="F4254" s="4"/>
    </row>
    <row r="4255" ht="12.75">
      <c r="F4255" s="4"/>
    </row>
    <row r="4256" ht="12.75">
      <c r="F4256" s="4"/>
    </row>
    <row r="4257" ht="12.75">
      <c r="F4257" s="4"/>
    </row>
    <row r="4258" ht="12.75">
      <c r="F4258" s="4"/>
    </row>
    <row r="4259" ht="12.75">
      <c r="F4259" s="4"/>
    </row>
    <row r="4260" ht="12.75">
      <c r="F4260" s="4"/>
    </row>
    <row r="4261" ht="12.75">
      <c r="F4261" s="4"/>
    </row>
    <row r="4262" ht="12.75">
      <c r="F4262" s="4"/>
    </row>
    <row r="4263" ht="12.75">
      <c r="F4263" s="4"/>
    </row>
    <row r="4264" ht="12.75">
      <c r="F4264" s="4"/>
    </row>
    <row r="4265" ht="12.75">
      <c r="F4265" s="4"/>
    </row>
    <row r="4266" ht="12.75">
      <c r="F4266" s="4"/>
    </row>
    <row r="4267" ht="12.75">
      <c r="F4267" s="4"/>
    </row>
    <row r="4268" ht="12.75">
      <c r="F4268" s="4"/>
    </row>
    <row r="4269" ht="12.75">
      <c r="F4269" s="4"/>
    </row>
    <row r="4270" ht="12.75">
      <c r="F4270" s="4"/>
    </row>
    <row r="4271" ht="12.75">
      <c r="F4271" s="4"/>
    </row>
    <row r="4272" ht="12.75">
      <c r="F4272" s="4"/>
    </row>
    <row r="4273" ht="12.75">
      <c r="F4273" s="4"/>
    </row>
    <row r="4274" ht="12.75">
      <c r="F4274" s="4"/>
    </row>
    <row r="4275" ht="12.75">
      <c r="F4275" s="4"/>
    </row>
    <row r="4276" ht="12.75">
      <c r="F4276" s="4"/>
    </row>
    <row r="4277" ht="12.75">
      <c r="F4277" s="4"/>
    </row>
    <row r="4278" ht="12.75">
      <c r="F4278" s="4"/>
    </row>
    <row r="4279" ht="12.75">
      <c r="F4279" s="4"/>
    </row>
    <row r="4280" ht="12.75">
      <c r="F4280" s="4"/>
    </row>
    <row r="4281" ht="12.75">
      <c r="F4281" s="4"/>
    </row>
    <row r="4282" ht="12.75">
      <c r="F4282" s="4"/>
    </row>
    <row r="4283" ht="12.75">
      <c r="F4283" s="4"/>
    </row>
    <row r="4284" ht="12.75">
      <c r="F4284" s="4"/>
    </row>
    <row r="4285" ht="12.75">
      <c r="F4285" s="4"/>
    </row>
    <row r="4286" ht="12.75">
      <c r="F4286" s="4"/>
    </row>
    <row r="4287" ht="12.75">
      <c r="F4287" s="4"/>
    </row>
    <row r="4288" ht="12.75">
      <c r="F4288" s="4"/>
    </row>
    <row r="4289" ht="12.75">
      <c r="F4289" s="4"/>
    </row>
    <row r="4290" ht="12.75">
      <c r="F4290" s="4"/>
    </row>
    <row r="4291" ht="12.75">
      <c r="F4291" s="4"/>
    </row>
    <row r="4292" ht="12.75">
      <c r="F4292" s="4"/>
    </row>
    <row r="4293" ht="12.75">
      <c r="F4293" s="4"/>
    </row>
    <row r="4294" ht="12.75">
      <c r="F4294" s="4"/>
    </row>
    <row r="4295" ht="12.75">
      <c r="F4295" s="4"/>
    </row>
    <row r="4296" ht="12.75">
      <c r="F4296" s="4"/>
    </row>
    <row r="4297" ht="12.75">
      <c r="F4297" s="4"/>
    </row>
    <row r="4298" ht="12.75">
      <c r="F4298" s="4"/>
    </row>
    <row r="4299" ht="12.75">
      <c r="F4299" s="4"/>
    </row>
    <row r="4300" ht="12.75">
      <c r="F4300" s="4"/>
    </row>
    <row r="4301" ht="12.75">
      <c r="F4301" s="4"/>
    </row>
    <row r="4302" ht="12.75">
      <c r="F4302" s="4"/>
    </row>
    <row r="4303" ht="12.75">
      <c r="F4303" s="4"/>
    </row>
    <row r="4304" ht="12.75">
      <c r="F4304" s="4"/>
    </row>
    <row r="4305" ht="12.75">
      <c r="F4305" s="4"/>
    </row>
    <row r="4306" ht="12.75">
      <c r="F4306" s="4"/>
    </row>
    <row r="4307" ht="12.75">
      <c r="F4307" s="4"/>
    </row>
    <row r="4308" ht="12.75">
      <c r="F4308" s="4"/>
    </row>
    <row r="4309" ht="12.75">
      <c r="F4309" s="4"/>
    </row>
    <row r="4310" ht="12.75">
      <c r="F4310" s="4"/>
    </row>
    <row r="4311" ht="12.75">
      <c r="F4311" s="4"/>
    </row>
    <row r="4312" ht="12.75">
      <c r="F4312" s="4"/>
    </row>
    <row r="4313" ht="12.75">
      <c r="F4313" s="4"/>
    </row>
    <row r="4314" ht="12.75">
      <c r="F4314" s="4"/>
    </row>
    <row r="4315" ht="12.75">
      <c r="F4315" s="4"/>
    </row>
    <row r="4316" ht="12.75">
      <c r="F4316" s="4"/>
    </row>
    <row r="4317" ht="12.75">
      <c r="F4317" s="4"/>
    </row>
    <row r="4318" ht="12.75">
      <c r="F4318" s="4"/>
    </row>
    <row r="4319" ht="12.75">
      <c r="F4319" s="4"/>
    </row>
    <row r="4320" ht="12.75">
      <c r="F4320" s="4"/>
    </row>
    <row r="4321" ht="12.75">
      <c r="F4321" s="4"/>
    </row>
    <row r="4322" ht="12.75">
      <c r="F4322" s="4"/>
    </row>
    <row r="4323" ht="12.75">
      <c r="F4323" s="4"/>
    </row>
    <row r="4324" ht="12.75">
      <c r="F4324" s="4"/>
    </row>
    <row r="4325" ht="12.75">
      <c r="F4325" s="4"/>
    </row>
    <row r="4326" ht="12.75">
      <c r="F4326" s="4"/>
    </row>
    <row r="4327" ht="12.75">
      <c r="F4327" s="4"/>
    </row>
    <row r="4328" ht="12.75">
      <c r="F4328" s="4"/>
    </row>
    <row r="4329" ht="12.75">
      <c r="F4329" s="4"/>
    </row>
    <row r="4330" ht="12.75">
      <c r="F4330" s="4"/>
    </row>
    <row r="4331" ht="12.75">
      <c r="F4331" s="4"/>
    </row>
    <row r="4332" ht="12.75">
      <c r="F4332" s="4"/>
    </row>
    <row r="4333" ht="12.75">
      <c r="F4333" s="4"/>
    </row>
    <row r="4334" ht="12.75">
      <c r="F4334" s="4"/>
    </row>
    <row r="4335" ht="12.75">
      <c r="F4335" s="4"/>
    </row>
    <row r="4336" ht="12.75">
      <c r="F4336" s="4"/>
    </row>
    <row r="4337" ht="12.75">
      <c r="F4337" s="4"/>
    </row>
    <row r="4338" ht="12.75">
      <c r="F4338" s="4"/>
    </row>
    <row r="4339" ht="12.75">
      <c r="F4339" s="4"/>
    </row>
    <row r="4340" ht="12.75">
      <c r="F4340" s="4"/>
    </row>
    <row r="4341" ht="12.75">
      <c r="F4341" s="4"/>
    </row>
    <row r="4342" ht="12.75">
      <c r="F4342" s="4"/>
    </row>
    <row r="4343" ht="12.75">
      <c r="F4343" s="4"/>
    </row>
    <row r="4344" ht="12.75">
      <c r="F4344" s="4"/>
    </row>
    <row r="4345" ht="12.75">
      <c r="F4345" s="4"/>
    </row>
    <row r="4346" ht="12.75">
      <c r="F4346" s="4"/>
    </row>
    <row r="4347" ht="12.75">
      <c r="F4347" s="4"/>
    </row>
    <row r="4348" ht="12.75">
      <c r="F4348" s="4"/>
    </row>
    <row r="4349" ht="12.75">
      <c r="F4349" s="4"/>
    </row>
    <row r="4350" ht="12.75">
      <c r="F4350" s="4"/>
    </row>
    <row r="4351" ht="12.75">
      <c r="F4351" s="4"/>
    </row>
    <row r="4352" ht="12.75">
      <c r="F4352" s="4"/>
    </row>
    <row r="4353" ht="12.75">
      <c r="F4353" s="4"/>
    </row>
    <row r="4354" ht="12.75">
      <c r="F4354" s="4"/>
    </row>
    <row r="4355" ht="12.75">
      <c r="F4355" s="4"/>
    </row>
    <row r="4356" ht="12.75">
      <c r="F4356" s="4"/>
    </row>
    <row r="4357" ht="12.75">
      <c r="F4357" s="4"/>
    </row>
    <row r="4358" ht="12.75">
      <c r="F4358" s="4"/>
    </row>
    <row r="4359" ht="12.75">
      <c r="F4359" s="4"/>
    </row>
    <row r="4360" ht="12.75">
      <c r="F4360" s="4"/>
    </row>
    <row r="4361" ht="12.75">
      <c r="F4361" s="4"/>
    </row>
    <row r="4362" ht="12.75">
      <c r="F4362" s="4"/>
    </row>
    <row r="4363" ht="12.75">
      <c r="F4363" s="4"/>
    </row>
    <row r="4364" ht="12.75">
      <c r="F4364" s="4"/>
    </row>
    <row r="4365" ht="12.75">
      <c r="F4365" s="4"/>
    </row>
    <row r="4366" ht="12.75">
      <c r="F4366" s="4"/>
    </row>
    <row r="4367" ht="12.75">
      <c r="F4367" s="4"/>
    </row>
    <row r="4368" ht="12.75">
      <c r="F4368" s="4"/>
    </row>
    <row r="4369" ht="12.75">
      <c r="F4369" s="4"/>
    </row>
    <row r="4370" ht="12.75">
      <c r="F4370" s="4"/>
    </row>
    <row r="4371" ht="12.75">
      <c r="F4371" s="4"/>
    </row>
    <row r="4372" ht="12.75">
      <c r="F4372" s="4"/>
    </row>
    <row r="4373" ht="12.75">
      <c r="F4373" s="4"/>
    </row>
    <row r="4374" ht="12.75">
      <c r="F4374" s="4"/>
    </row>
    <row r="4375" ht="12.75">
      <c r="F4375" s="4"/>
    </row>
    <row r="4376" ht="12.75">
      <c r="F4376" s="4"/>
    </row>
    <row r="4377" ht="12.75">
      <c r="F4377" s="4"/>
    </row>
    <row r="4378" ht="12.75">
      <c r="F4378" s="4"/>
    </row>
    <row r="4379" ht="12.75">
      <c r="F4379" s="4"/>
    </row>
    <row r="4380" ht="12.75">
      <c r="F4380" s="4"/>
    </row>
    <row r="4381" ht="12.75">
      <c r="F4381" s="4"/>
    </row>
    <row r="4382" ht="12.75">
      <c r="F4382" s="4"/>
    </row>
    <row r="4383" ht="12.75">
      <c r="F4383" s="4"/>
    </row>
    <row r="4384" ht="12.75">
      <c r="F4384" s="4"/>
    </row>
    <row r="4385" ht="12.75">
      <c r="F4385" s="4"/>
    </row>
    <row r="4386" ht="12.75">
      <c r="F4386" s="4"/>
    </row>
    <row r="4387" ht="12.75">
      <c r="F4387" s="4"/>
    </row>
    <row r="4388" ht="12.75">
      <c r="F4388" s="4"/>
    </row>
    <row r="4389" ht="12.75">
      <c r="F4389" s="4"/>
    </row>
    <row r="4390" ht="12.75">
      <c r="F4390" s="4"/>
    </row>
    <row r="4391" ht="12.75">
      <c r="F4391" s="4"/>
    </row>
    <row r="4392" ht="12.75">
      <c r="F4392" s="4"/>
    </row>
    <row r="4393" ht="12.75">
      <c r="F4393" s="4"/>
    </row>
    <row r="4394" ht="12.75">
      <c r="F4394" s="4"/>
    </row>
    <row r="4395" ht="12.75">
      <c r="F4395" s="4"/>
    </row>
    <row r="4396" ht="12.75">
      <c r="F4396" s="4"/>
    </row>
    <row r="4397" ht="12.75">
      <c r="F4397" s="4"/>
    </row>
    <row r="4398" ht="12.75">
      <c r="F4398" s="4"/>
    </row>
    <row r="4399" ht="12.75">
      <c r="F4399" s="4"/>
    </row>
    <row r="4400" ht="12.75">
      <c r="F4400" s="4"/>
    </row>
    <row r="4401" ht="12.75">
      <c r="F4401" s="4"/>
    </row>
    <row r="4402" ht="12.75">
      <c r="F4402" s="4"/>
    </row>
    <row r="4403" ht="12.75">
      <c r="F4403" s="4"/>
    </row>
    <row r="4404" ht="12.75">
      <c r="F4404" s="4"/>
    </row>
    <row r="4405" ht="12.75">
      <c r="F4405" s="4"/>
    </row>
    <row r="4406" ht="12.75">
      <c r="F4406" s="4"/>
    </row>
    <row r="4407" ht="12.75">
      <c r="F4407" s="4"/>
    </row>
    <row r="4408" ht="12.75">
      <c r="F4408" s="4"/>
    </row>
    <row r="4409" ht="12.75">
      <c r="F4409" s="4"/>
    </row>
    <row r="4410" ht="12.75">
      <c r="F4410" s="4"/>
    </row>
    <row r="4411" ht="12.75">
      <c r="F4411" s="4"/>
    </row>
    <row r="4412" ht="12.75">
      <c r="F4412" s="4"/>
    </row>
    <row r="4413" ht="12.75">
      <c r="F4413" s="4"/>
    </row>
    <row r="4414" ht="12.75">
      <c r="F4414" s="4"/>
    </row>
    <row r="4415" ht="12.75">
      <c r="F4415" s="4"/>
    </row>
    <row r="4416" ht="12.75">
      <c r="F4416" s="4"/>
    </row>
    <row r="4417" ht="12.75">
      <c r="F4417" s="4"/>
    </row>
    <row r="4418" ht="12.75">
      <c r="F4418" s="4"/>
    </row>
    <row r="4419" ht="12.75">
      <c r="F4419" s="4"/>
    </row>
    <row r="4420" ht="12.75">
      <c r="F4420" s="4"/>
    </row>
    <row r="4421" ht="12.75">
      <c r="F4421" s="4"/>
    </row>
    <row r="4422" ht="12.75">
      <c r="F4422" s="4"/>
    </row>
    <row r="4423" ht="12.75">
      <c r="F4423" s="4"/>
    </row>
    <row r="4424" ht="12.75">
      <c r="F4424" s="4"/>
    </row>
    <row r="4425" ht="12.75">
      <c r="F4425" s="4"/>
    </row>
    <row r="4426" ht="12.75">
      <c r="F4426" s="4"/>
    </row>
    <row r="4427" ht="12.75">
      <c r="F4427" s="4"/>
    </row>
    <row r="4428" ht="12.75">
      <c r="F4428" s="4"/>
    </row>
    <row r="4429" ht="12.75">
      <c r="F4429" s="4"/>
    </row>
    <row r="4430" ht="12.75">
      <c r="F4430" s="4"/>
    </row>
    <row r="4431" ht="12.75">
      <c r="F4431" s="4"/>
    </row>
    <row r="4432" ht="12.75">
      <c r="F4432" s="4"/>
    </row>
    <row r="4433" ht="12.75">
      <c r="F4433" s="4"/>
    </row>
    <row r="4434" ht="12.75">
      <c r="F4434" s="4"/>
    </row>
    <row r="4435" ht="12.75">
      <c r="F4435" s="4"/>
    </row>
    <row r="4436" ht="12.75">
      <c r="F4436" s="4"/>
    </row>
    <row r="4437" ht="12.75">
      <c r="F4437" s="4"/>
    </row>
    <row r="4438" ht="12.75">
      <c r="F4438" s="4"/>
    </row>
    <row r="4439" ht="12.75">
      <c r="F4439" s="4"/>
    </row>
    <row r="4440" ht="12.75">
      <c r="F4440" s="4"/>
    </row>
    <row r="4441" ht="12.75">
      <c r="F4441" s="4"/>
    </row>
    <row r="4442" ht="12.75">
      <c r="F4442" s="4"/>
    </row>
    <row r="4443" ht="12.75">
      <c r="F4443" s="4"/>
    </row>
    <row r="4444" ht="12.75">
      <c r="F4444" s="4"/>
    </row>
    <row r="4445" ht="12.75">
      <c r="F4445" s="4"/>
    </row>
    <row r="4446" ht="12.75">
      <c r="F4446" s="4"/>
    </row>
    <row r="4447" ht="12.75">
      <c r="F4447" s="4"/>
    </row>
    <row r="4448" ht="12.75">
      <c r="F4448" s="4"/>
    </row>
    <row r="4449" ht="12.75">
      <c r="F4449" s="4"/>
    </row>
    <row r="4450" ht="12.75">
      <c r="F4450" s="4"/>
    </row>
    <row r="4451" ht="12.75">
      <c r="F4451" s="4"/>
    </row>
    <row r="4452" ht="12.75">
      <c r="F4452" s="4"/>
    </row>
    <row r="4453" ht="12.75">
      <c r="F4453" s="4"/>
    </row>
    <row r="4454" ht="12.75">
      <c r="F4454" s="4"/>
    </row>
    <row r="4455" ht="12.75">
      <c r="F4455" s="4"/>
    </row>
    <row r="4456" ht="12.75">
      <c r="F4456" s="4"/>
    </row>
    <row r="4457" ht="12.75">
      <c r="F4457" s="4"/>
    </row>
    <row r="4458" ht="12.75">
      <c r="F4458" s="4"/>
    </row>
    <row r="4459" ht="12.75">
      <c r="F4459" s="4"/>
    </row>
    <row r="4460" ht="12.75">
      <c r="F4460" s="4"/>
    </row>
    <row r="4461" ht="12.75">
      <c r="F4461" s="4"/>
    </row>
    <row r="4462" ht="12.75">
      <c r="F4462" s="4"/>
    </row>
    <row r="4463" ht="12.75">
      <c r="F4463" s="4"/>
    </row>
    <row r="4464" ht="12.75">
      <c r="F4464" s="4"/>
    </row>
    <row r="4465" ht="12.75">
      <c r="F4465" s="4"/>
    </row>
    <row r="4466" ht="12.75">
      <c r="F4466" s="4"/>
    </row>
    <row r="4467" ht="12.75">
      <c r="F4467" s="4"/>
    </row>
    <row r="4468" ht="12.75">
      <c r="F4468" s="4"/>
    </row>
    <row r="4469" ht="12.75">
      <c r="F4469" s="4"/>
    </row>
    <row r="4470" ht="12.75">
      <c r="F4470" s="4"/>
    </row>
    <row r="4471" ht="12.75">
      <c r="F4471" s="4"/>
    </row>
    <row r="4472" ht="12.75">
      <c r="F4472" s="4"/>
    </row>
    <row r="4473" ht="12.75">
      <c r="F4473" s="4"/>
    </row>
    <row r="4474" ht="12.75">
      <c r="F4474" s="4"/>
    </row>
    <row r="4475" ht="12.75">
      <c r="F4475" s="4"/>
    </row>
    <row r="4476" ht="12.75">
      <c r="F4476" s="4"/>
    </row>
    <row r="4477" ht="12.75">
      <c r="F4477" s="4"/>
    </row>
    <row r="4478" ht="12.75">
      <c r="F4478" s="4"/>
    </row>
    <row r="4479" ht="12.75">
      <c r="F4479" s="4"/>
    </row>
    <row r="4480" ht="12.75">
      <c r="F4480" s="4"/>
    </row>
    <row r="4481" ht="12.75">
      <c r="F4481" s="4"/>
    </row>
    <row r="4482" ht="12.75">
      <c r="F4482" s="4"/>
    </row>
    <row r="4483" ht="12.75">
      <c r="F4483" s="4"/>
    </row>
    <row r="4484" ht="12.75">
      <c r="F4484" s="4"/>
    </row>
    <row r="4485" ht="12.75">
      <c r="F4485" s="4"/>
    </row>
    <row r="4486" ht="12.75">
      <c r="F4486" s="4"/>
    </row>
    <row r="4487" ht="12.75">
      <c r="F4487" s="4"/>
    </row>
    <row r="4488" ht="12.75">
      <c r="F4488" s="4"/>
    </row>
    <row r="4489" ht="12.75">
      <c r="F4489" s="4"/>
    </row>
    <row r="4490" ht="12.75">
      <c r="F4490" s="4"/>
    </row>
    <row r="4491" ht="12.75">
      <c r="F4491" s="4"/>
    </row>
    <row r="4492" ht="12.75">
      <c r="F4492" s="4"/>
    </row>
    <row r="4493" ht="12.75">
      <c r="F4493" s="4"/>
    </row>
    <row r="4494" ht="12.75">
      <c r="F4494" s="4"/>
    </row>
    <row r="4495" ht="12.75">
      <c r="F4495" s="4"/>
    </row>
    <row r="4496" ht="12.75">
      <c r="F4496" s="4"/>
    </row>
    <row r="4497" ht="12.75">
      <c r="F4497" s="4"/>
    </row>
    <row r="4498" ht="12.75">
      <c r="F4498" s="4"/>
    </row>
    <row r="4499" ht="12.75">
      <c r="F4499" s="4"/>
    </row>
    <row r="4500" ht="12.75">
      <c r="F4500" s="4"/>
    </row>
    <row r="4501" ht="12.75">
      <c r="F4501" s="4"/>
    </row>
    <row r="4502" ht="12.75">
      <c r="F4502" s="4"/>
    </row>
    <row r="4503" ht="12.75">
      <c r="F4503" s="4"/>
    </row>
    <row r="4504" ht="12.75">
      <c r="F4504" s="4"/>
    </row>
    <row r="4505" ht="12.75">
      <c r="F4505" s="4"/>
    </row>
    <row r="4506" ht="12.75">
      <c r="F4506" s="4"/>
    </row>
    <row r="4507" ht="12.75">
      <c r="F4507" s="4"/>
    </row>
    <row r="4508" ht="12.75">
      <c r="F4508" s="4"/>
    </row>
    <row r="4509" ht="12.75">
      <c r="F4509" s="4"/>
    </row>
    <row r="4510" ht="12.75">
      <c r="F4510" s="4"/>
    </row>
    <row r="4511" ht="12.75">
      <c r="F4511" s="4"/>
    </row>
    <row r="4512" ht="12.75">
      <c r="F4512" s="4"/>
    </row>
    <row r="4513" ht="12.75">
      <c r="F4513" s="4"/>
    </row>
    <row r="4514" ht="12.75">
      <c r="F4514" s="4"/>
    </row>
    <row r="4515" ht="12.75">
      <c r="F4515" s="4"/>
    </row>
    <row r="4516" ht="12.75">
      <c r="F4516" s="4"/>
    </row>
    <row r="4517" ht="12.75">
      <c r="F4517" s="4"/>
    </row>
    <row r="4518" ht="12.75">
      <c r="F4518" s="4"/>
    </row>
    <row r="4519" ht="12.75">
      <c r="F4519" s="4"/>
    </row>
    <row r="4520" ht="12.75">
      <c r="F4520" s="4"/>
    </row>
    <row r="4521" ht="12.75">
      <c r="F4521" s="4"/>
    </row>
    <row r="4522" ht="12.75">
      <c r="F4522" s="4"/>
    </row>
    <row r="4523" ht="12.75">
      <c r="F4523" s="4"/>
    </row>
    <row r="4524" ht="12.75">
      <c r="F4524" s="4"/>
    </row>
    <row r="4525" ht="12.75">
      <c r="F4525" s="4"/>
    </row>
    <row r="4526" ht="12.75">
      <c r="F4526" s="4"/>
    </row>
    <row r="4527" ht="12.75">
      <c r="F4527" s="4"/>
    </row>
    <row r="4528" ht="12.75">
      <c r="F4528" s="4"/>
    </row>
    <row r="4529" ht="12.75">
      <c r="F4529" s="4"/>
    </row>
    <row r="4530" ht="12.75">
      <c r="F4530" s="4"/>
    </row>
    <row r="4531" ht="12.75">
      <c r="F4531" s="4"/>
    </row>
    <row r="4532" ht="12.75">
      <c r="F4532" s="4"/>
    </row>
    <row r="4533" ht="12.75">
      <c r="F4533" s="4"/>
    </row>
    <row r="4534" ht="12.75">
      <c r="F4534" s="4"/>
    </row>
    <row r="4535" ht="12.75">
      <c r="F4535" s="4"/>
    </row>
    <row r="4536" ht="12.75">
      <c r="F4536" s="4"/>
    </row>
    <row r="4537" ht="12.75">
      <c r="F4537" s="4"/>
    </row>
    <row r="4538" ht="12.75">
      <c r="F4538" s="4"/>
    </row>
    <row r="4539" ht="12.75">
      <c r="F4539" s="4"/>
    </row>
    <row r="4540" ht="12.75">
      <c r="F4540" s="4"/>
    </row>
    <row r="4541" ht="12.75">
      <c r="F4541" s="4"/>
    </row>
    <row r="4542" ht="12.75">
      <c r="F4542" s="4"/>
    </row>
    <row r="4543" ht="12.75">
      <c r="F4543" s="4"/>
    </row>
    <row r="4544" ht="12.75">
      <c r="F4544" s="4"/>
    </row>
    <row r="4545" ht="12.75">
      <c r="F4545" s="4"/>
    </row>
    <row r="4546" ht="12.75">
      <c r="F4546" s="4"/>
    </row>
    <row r="4547" ht="12.75">
      <c r="F4547" s="4"/>
    </row>
    <row r="4548" ht="12.75">
      <c r="F4548" s="4"/>
    </row>
    <row r="4549" ht="12.75">
      <c r="F4549" s="4"/>
    </row>
    <row r="4550" ht="12.75">
      <c r="F4550" s="4"/>
    </row>
    <row r="4551" ht="12.75">
      <c r="F4551" s="4"/>
    </row>
    <row r="4552" ht="12.75">
      <c r="F4552" s="4"/>
    </row>
    <row r="4553" ht="12.75">
      <c r="F4553" s="4"/>
    </row>
    <row r="4554" ht="12.75">
      <c r="F4554" s="4"/>
    </row>
    <row r="4555" ht="12.75">
      <c r="F4555" s="4"/>
    </row>
    <row r="4556" ht="12.75">
      <c r="F4556" s="4"/>
    </row>
    <row r="4557" ht="12.75">
      <c r="F4557" s="4"/>
    </row>
    <row r="4558" ht="12.75">
      <c r="F4558" s="4"/>
    </row>
    <row r="4559" ht="12.75">
      <c r="F4559" s="4"/>
    </row>
    <row r="4560" ht="12.75">
      <c r="F4560" s="4"/>
    </row>
    <row r="4561" ht="12.75">
      <c r="F4561" s="4"/>
    </row>
    <row r="4562" ht="12.75">
      <c r="F4562" s="4"/>
    </row>
    <row r="4563" ht="12.75">
      <c r="F4563" s="4"/>
    </row>
    <row r="4564" ht="12.75">
      <c r="F4564" s="4"/>
    </row>
    <row r="4565" ht="12.75">
      <c r="F4565" s="4"/>
    </row>
    <row r="4566" ht="12.75">
      <c r="F4566" s="4"/>
    </row>
    <row r="4567" ht="12.75">
      <c r="F4567" s="4"/>
    </row>
    <row r="4568" ht="12.75">
      <c r="F4568" s="4"/>
    </row>
    <row r="4569" ht="12.75">
      <c r="F4569" s="4"/>
    </row>
    <row r="4570" ht="12.75">
      <c r="F4570" s="4"/>
    </row>
    <row r="4571" ht="12.75">
      <c r="F4571" s="4"/>
    </row>
    <row r="4572" ht="12.75">
      <c r="F4572" s="4"/>
    </row>
    <row r="4573" ht="12.75">
      <c r="F4573" s="4"/>
    </row>
    <row r="4574" ht="12.75">
      <c r="F4574" s="4"/>
    </row>
    <row r="4575" ht="12.75">
      <c r="F4575" s="4"/>
    </row>
    <row r="4576" ht="12.75">
      <c r="F4576" s="4"/>
    </row>
    <row r="4577" ht="12.75">
      <c r="F4577" s="4"/>
    </row>
    <row r="4578" ht="12.75">
      <c r="F4578" s="4"/>
    </row>
    <row r="4579" ht="12.75">
      <c r="F4579" s="4"/>
    </row>
    <row r="4580" ht="12.75">
      <c r="F4580" s="4"/>
    </row>
    <row r="4581" ht="12.75">
      <c r="F4581" s="4"/>
    </row>
    <row r="4582" ht="12.75">
      <c r="F4582" s="4"/>
    </row>
    <row r="4583" ht="12.75">
      <c r="F4583" s="4"/>
    </row>
    <row r="4584" ht="12.75">
      <c r="F4584" s="4"/>
    </row>
    <row r="4585" ht="12.75">
      <c r="F4585" s="4"/>
    </row>
    <row r="4586" ht="12.75">
      <c r="F4586" s="4"/>
    </row>
    <row r="4587" ht="12.75">
      <c r="F4587" s="4"/>
    </row>
    <row r="4588" ht="12.75">
      <c r="F4588" s="4"/>
    </row>
    <row r="4589" ht="12.75">
      <c r="F4589" s="4"/>
    </row>
    <row r="4590" ht="12.75">
      <c r="F4590" s="4"/>
    </row>
    <row r="4591" ht="12.75">
      <c r="F4591" s="4"/>
    </row>
    <row r="4592" ht="12.75">
      <c r="F4592" s="4"/>
    </row>
    <row r="4593" ht="12.75">
      <c r="F4593" s="4"/>
    </row>
    <row r="4594" ht="12.75">
      <c r="F4594" s="4"/>
    </row>
    <row r="4595" ht="12.75">
      <c r="F4595" s="4"/>
    </row>
    <row r="4596" ht="12.75">
      <c r="F4596" s="4"/>
    </row>
    <row r="4597" ht="12.75">
      <c r="F4597" s="4"/>
    </row>
    <row r="4598" ht="12.75">
      <c r="F4598" s="4"/>
    </row>
    <row r="4599" ht="12.75">
      <c r="F4599" s="4"/>
    </row>
    <row r="4600" ht="12.75">
      <c r="F4600" s="4"/>
    </row>
    <row r="4601" ht="12.75">
      <c r="F4601" s="4"/>
    </row>
    <row r="4602" ht="12.75">
      <c r="F4602" s="4"/>
    </row>
    <row r="4603" ht="12.75">
      <c r="F4603" s="4"/>
    </row>
    <row r="4604" ht="12.75">
      <c r="F4604" s="4"/>
    </row>
    <row r="4605" ht="12.75">
      <c r="F4605" s="4"/>
    </row>
    <row r="4606" ht="12.75">
      <c r="F4606" s="4"/>
    </row>
    <row r="4607" ht="12.75">
      <c r="F4607" s="4"/>
    </row>
    <row r="4608" ht="12.75">
      <c r="F4608" s="4"/>
    </row>
    <row r="4609" ht="12.75">
      <c r="F4609" s="4"/>
    </row>
    <row r="4610" ht="12.75">
      <c r="F4610" s="4"/>
    </row>
    <row r="4611" ht="12.75">
      <c r="F4611" s="4"/>
    </row>
    <row r="4612" ht="12.75">
      <c r="F4612" s="4"/>
    </row>
    <row r="4613" ht="12.75">
      <c r="F4613" s="4"/>
    </row>
    <row r="4614" ht="12.75">
      <c r="F4614" s="4"/>
    </row>
    <row r="4615" ht="12.75">
      <c r="F4615" s="4"/>
    </row>
    <row r="4616" ht="12.75">
      <c r="F4616" s="4"/>
    </row>
    <row r="4617" ht="12.75">
      <c r="F4617" s="4"/>
    </row>
    <row r="4618" ht="12.75">
      <c r="F4618" s="4"/>
    </row>
    <row r="4619" ht="12.75">
      <c r="F4619" s="4"/>
    </row>
    <row r="4620" ht="12.75">
      <c r="F4620" s="4"/>
    </row>
    <row r="4621" ht="12.75">
      <c r="F4621" s="4"/>
    </row>
    <row r="4622" ht="12.75">
      <c r="F4622" s="4"/>
    </row>
    <row r="4623" ht="12.75">
      <c r="F4623" s="4"/>
    </row>
    <row r="4624" ht="12.75">
      <c r="F4624" s="4"/>
    </row>
    <row r="4625" ht="12.75">
      <c r="F4625" s="4"/>
    </row>
    <row r="4626" ht="12.75">
      <c r="F4626" s="4"/>
    </row>
    <row r="4627" ht="12.75">
      <c r="F4627" s="4"/>
    </row>
    <row r="4628" ht="12.75">
      <c r="F4628" s="4"/>
    </row>
    <row r="4629" ht="12.75">
      <c r="F4629" s="4"/>
    </row>
    <row r="4630" ht="12.75">
      <c r="F4630" s="4"/>
    </row>
    <row r="4631" ht="12.75">
      <c r="F4631" s="4"/>
    </row>
    <row r="4632" ht="12.75">
      <c r="F4632" s="4"/>
    </row>
    <row r="4633" ht="12.75">
      <c r="F4633" s="4"/>
    </row>
    <row r="4634" ht="12.75">
      <c r="F4634" s="4"/>
    </row>
    <row r="4635" ht="12.75">
      <c r="F4635" s="4"/>
    </row>
    <row r="4636" ht="12.75">
      <c r="F4636" s="4"/>
    </row>
    <row r="4637" ht="12.75">
      <c r="F4637" s="4"/>
    </row>
    <row r="4638" ht="12.75">
      <c r="F4638" s="4"/>
    </row>
    <row r="4639" ht="12.75">
      <c r="F4639" s="4"/>
    </row>
    <row r="4640" ht="12.75">
      <c r="F4640" s="4"/>
    </row>
    <row r="4641" ht="12.75">
      <c r="F4641" s="4"/>
    </row>
    <row r="4642" ht="12.75">
      <c r="F4642" s="4"/>
    </row>
    <row r="4643" ht="12.75">
      <c r="F4643" s="4"/>
    </row>
    <row r="4644" ht="12.75">
      <c r="F4644" s="4"/>
    </row>
    <row r="4645" ht="12.75">
      <c r="F4645" s="4"/>
    </row>
    <row r="4646" ht="12.75">
      <c r="F4646" s="4"/>
    </row>
    <row r="4647" ht="12.75">
      <c r="F4647" s="4"/>
    </row>
    <row r="4648" ht="12.75">
      <c r="F4648" s="4"/>
    </row>
    <row r="4649" ht="12.75">
      <c r="F4649" s="4"/>
    </row>
    <row r="4650" ht="12.75">
      <c r="F4650" s="4"/>
    </row>
    <row r="4651" ht="12.75">
      <c r="F4651" s="4"/>
    </row>
    <row r="4652" ht="12.75">
      <c r="F4652" s="4"/>
    </row>
    <row r="4653" ht="12.75">
      <c r="F4653" s="4"/>
    </row>
    <row r="4654" ht="12.75">
      <c r="F4654" s="4"/>
    </row>
    <row r="4655" ht="12.75">
      <c r="F4655" s="4"/>
    </row>
    <row r="4656" ht="12.75">
      <c r="F4656" s="4"/>
    </row>
    <row r="4657" ht="12.75">
      <c r="F4657" s="4"/>
    </row>
    <row r="4658" ht="12.75">
      <c r="F4658" s="4"/>
    </row>
    <row r="4659" ht="12.75">
      <c r="F4659" s="4"/>
    </row>
    <row r="4660" ht="12.75">
      <c r="F4660" s="4"/>
    </row>
    <row r="4661" ht="12.75">
      <c r="F4661" s="4"/>
    </row>
    <row r="4662" ht="12.75">
      <c r="F4662" s="4"/>
    </row>
    <row r="4663" ht="12.75">
      <c r="F4663" s="4"/>
    </row>
    <row r="4664" ht="12.75">
      <c r="F4664" s="4"/>
    </row>
    <row r="4665" ht="12.75">
      <c r="F4665" s="4"/>
    </row>
    <row r="4666" ht="12.75">
      <c r="F4666" s="4"/>
    </row>
    <row r="4667" ht="12.75">
      <c r="F4667" s="4"/>
    </row>
    <row r="4668" ht="12.75">
      <c r="F4668" s="4"/>
    </row>
    <row r="4669" ht="12.75">
      <c r="F4669" s="4"/>
    </row>
    <row r="4670" ht="12.75">
      <c r="F4670" s="4"/>
    </row>
    <row r="4671" ht="12.75">
      <c r="F4671" s="4"/>
    </row>
    <row r="4672" ht="12.75">
      <c r="F4672" s="4"/>
    </row>
    <row r="4673" ht="12.75">
      <c r="F4673" s="4"/>
    </row>
    <row r="4674" ht="12.75">
      <c r="F4674" s="4"/>
    </row>
    <row r="4675" ht="12.75">
      <c r="F4675" s="4"/>
    </row>
    <row r="4676" ht="12.75">
      <c r="F4676" s="4"/>
    </row>
    <row r="4677" ht="12.75">
      <c r="F4677" s="4"/>
    </row>
    <row r="4678" ht="12.75">
      <c r="F4678" s="4"/>
    </row>
    <row r="4679" ht="12.75">
      <c r="F4679" s="4"/>
    </row>
    <row r="4680" ht="12.75">
      <c r="F4680" s="4"/>
    </row>
    <row r="4681" ht="12.75">
      <c r="F4681" s="4"/>
    </row>
    <row r="4682" ht="12.75">
      <c r="F4682" s="4"/>
    </row>
    <row r="4683" ht="12.75">
      <c r="F4683" s="4"/>
    </row>
    <row r="4684" ht="12.75">
      <c r="F4684" s="4"/>
    </row>
    <row r="4685" ht="12.75">
      <c r="F4685" s="4"/>
    </row>
    <row r="4686" ht="12.75">
      <c r="F4686" s="4"/>
    </row>
    <row r="4687" ht="12.75">
      <c r="F4687" s="4"/>
    </row>
    <row r="4688" ht="12.75">
      <c r="F4688" s="4"/>
    </row>
    <row r="4689" ht="12.75">
      <c r="F4689" s="4"/>
    </row>
    <row r="4690" ht="12.75">
      <c r="F4690" s="4"/>
    </row>
    <row r="4691" ht="12.75">
      <c r="F4691" s="4"/>
    </row>
    <row r="4692" ht="12.75">
      <c r="F4692" s="4"/>
    </row>
    <row r="4693" ht="12.75">
      <c r="F4693" s="4"/>
    </row>
    <row r="4694" ht="12.75">
      <c r="F4694" s="4"/>
    </row>
    <row r="4695" ht="12.75">
      <c r="F4695" s="4"/>
    </row>
    <row r="4696" ht="12.75">
      <c r="F4696" s="4"/>
    </row>
    <row r="4697" ht="12.75">
      <c r="F4697" s="4"/>
    </row>
    <row r="4698" ht="12.75">
      <c r="F4698" s="4"/>
    </row>
    <row r="4699" ht="12.75">
      <c r="F4699" s="4"/>
    </row>
    <row r="4700" ht="12.75">
      <c r="F4700" s="4"/>
    </row>
    <row r="4701" ht="12.75">
      <c r="F4701" s="4"/>
    </row>
    <row r="4702" ht="12.75">
      <c r="F4702" s="4"/>
    </row>
    <row r="4703" ht="12.75">
      <c r="F4703" s="4"/>
    </row>
    <row r="4704" ht="12.75">
      <c r="F4704" s="4"/>
    </row>
    <row r="4705" ht="12.75">
      <c r="F4705" s="4"/>
    </row>
    <row r="4706" ht="12.75">
      <c r="F4706" s="4"/>
    </row>
    <row r="4707" ht="12.75">
      <c r="F4707" s="4"/>
    </row>
    <row r="4708" ht="12.75">
      <c r="F4708" s="4"/>
    </row>
    <row r="4709" ht="12.75">
      <c r="F4709" s="4"/>
    </row>
    <row r="4710" ht="12.75">
      <c r="F4710" s="4"/>
    </row>
    <row r="4711" ht="12.75">
      <c r="F4711" s="4"/>
    </row>
    <row r="4712" ht="12.75">
      <c r="F4712" s="4"/>
    </row>
    <row r="4713" ht="12.75">
      <c r="F4713" s="4"/>
    </row>
    <row r="4714" ht="12.75">
      <c r="F4714" s="4"/>
    </row>
    <row r="4715" ht="12.75">
      <c r="F4715" s="4"/>
    </row>
    <row r="4716" ht="12.75">
      <c r="F4716" s="4"/>
    </row>
    <row r="4717" ht="12.75">
      <c r="F4717" s="4"/>
    </row>
    <row r="4718" ht="12.75">
      <c r="F4718" s="4"/>
    </row>
    <row r="4719" ht="12.75">
      <c r="F4719" s="4"/>
    </row>
    <row r="4720" ht="12.75">
      <c r="F4720" s="4"/>
    </row>
    <row r="4721" ht="12.75">
      <c r="F4721" s="4"/>
    </row>
    <row r="4722" ht="12.75">
      <c r="F4722" s="4"/>
    </row>
    <row r="4723" ht="12.75">
      <c r="F4723" s="4"/>
    </row>
    <row r="4724" ht="12.75">
      <c r="F4724" s="4"/>
    </row>
    <row r="4725" ht="12.75">
      <c r="F4725" s="4"/>
    </row>
    <row r="4726" ht="12.75">
      <c r="F4726" s="4"/>
    </row>
    <row r="4727" ht="12.75">
      <c r="F4727" s="4"/>
    </row>
    <row r="4728" ht="12.75">
      <c r="F4728" s="4"/>
    </row>
    <row r="4729" ht="12.75">
      <c r="F4729" s="4"/>
    </row>
    <row r="4730" ht="12.75">
      <c r="F4730" s="4"/>
    </row>
    <row r="4731" ht="12.75">
      <c r="F4731" s="4"/>
    </row>
    <row r="4732" ht="12.75">
      <c r="F4732" s="4"/>
    </row>
    <row r="4733" ht="12.75">
      <c r="F4733" s="4"/>
    </row>
    <row r="4734" ht="12.75">
      <c r="F4734" s="4"/>
    </row>
    <row r="4735" ht="12.75">
      <c r="F4735" s="4"/>
    </row>
    <row r="4736" ht="12.75">
      <c r="F4736" s="4"/>
    </row>
    <row r="4737" ht="12.75">
      <c r="F4737" s="4"/>
    </row>
    <row r="4738" ht="12.75">
      <c r="F4738" s="4"/>
    </row>
    <row r="4739" ht="12.75">
      <c r="F4739" s="4"/>
    </row>
    <row r="4740" ht="12.75">
      <c r="F4740" s="4"/>
    </row>
    <row r="4741" ht="12.75">
      <c r="F4741" s="4"/>
    </row>
    <row r="4742" ht="12.75">
      <c r="F4742" s="4"/>
    </row>
    <row r="4743" ht="12.75">
      <c r="F4743" s="4"/>
    </row>
    <row r="4744" ht="12.75">
      <c r="F4744" s="4"/>
    </row>
    <row r="4745" ht="12.75">
      <c r="F4745" s="4"/>
    </row>
    <row r="4746" ht="12.75">
      <c r="F4746" s="4"/>
    </row>
    <row r="4747" ht="12.75">
      <c r="F4747" s="4"/>
    </row>
    <row r="4748" ht="12.75">
      <c r="F4748" s="4"/>
    </row>
    <row r="4749" ht="12.75">
      <c r="F4749" s="4"/>
    </row>
    <row r="4750" ht="12.75">
      <c r="F4750" s="4"/>
    </row>
    <row r="4751" ht="12.75">
      <c r="F4751" s="4"/>
    </row>
    <row r="4752" ht="12.75">
      <c r="F4752" s="4"/>
    </row>
    <row r="4753" ht="12.75">
      <c r="F4753" s="4"/>
    </row>
    <row r="4754" ht="12.75">
      <c r="F4754" s="4"/>
    </row>
    <row r="4755" ht="12.75">
      <c r="F4755" s="4"/>
    </row>
    <row r="4756" ht="12.75">
      <c r="F4756" s="4"/>
    </row>
    <row r="4757" ht="12.75">
      <c r="F4757" s="4"/>
    </row>
    <row r="4758" ht="12.75">
      <c r="F4758" s="4"/>
    </row>
    <row r="4759" ht="12.75">
      <c r="F4759" s="4"/>
    </row>
    <row r="4760" ht="12.75">
      <c r="F4760" s="4"/>
    </row>
    <row r="4761" ht="12.75">
      <c r="F4761" s="4"/>
    </row>
    <row r="4762" ht="12.75">
      <c r="F4762" s="4"/>
    </row>
    <row r="4763" ht="12.75">
      <c r="F4763" s="4"/>
    </row>
    <row r="4764" ht="12.75">
      <c r="F4764" s="4"/>
    </row>
    <row r="4765" ht="12.75">
      <c r="F4765" s="4"/>
    </row>
    <row r="4766" ht="12.75">
      <c r="F4766" s="4"/>
    </row>
    <row r="4767" ht="12.75">
      <c r="F4767" s="4"/>
    </row>
    <row r="4768" ht="12.75">
      <c r="F4768" s="4"/>
    </row>
    <row r="4769" ht="12.75">
      <c r="F4769" s="4"/>
    </row>
    <row r="4770" ht="12.75">
      <c r="F4770" s="4"/>
    </row>
    <row r="4771" ht="12.75">
      <c r="F4771" s="4"/>
    </row>
    <row r="4772" ht="12.75">
      <c r="F4772" s="4"/>
    </row>
    <row r="4773" ht="12.75">
      <c r="F4773" s="4"/>
    </row>
    <row r="4774" ht="12.75">
      <c r="F4774" s="4"/>
    </row>
    <row r="4775" ht="12.75">
      <c r="F4775" s="4"/>
    </row>
    <row r="4776" ht="12.75">
      <c r="F4776" s="4"/>
    </row>
    <row r="4777" ht="12.75">
      <c r="F4777" s="4"/>
    </row>
    <row r="4778" ht="12.75">
      <c r="F4778" s="4"/>
    </row>
    <row r="4779" ht="12.75">
      <c r="F4779" s="4"/>
    </row>
    <row r="4780" ht="12.75">
      <c r="F4780" s="4"/>
    </row>
    <row r="4781" ht="12.75">
      <c r="F4781" s="4"/>
    </row>
    <row r="4782" ht="12.75">
      <c r="F4782" s="4"/>
    </row>
    <row r="4783" ht="12.75">
      <c r="F4783" s="4"/>
    </row>
    <row r="4784" ht="12.75">
      <c r="F4784" s="4"/>
    </row>
    <row r="4785" ht="12.75">
      <c r="F4785" s="4"/>
    </row>
    <row r="4786" ht="12.75">
      <c r="F4786" s="4"/>
    </row>
    <row r="4787" ht="12.75">
      <c r="F4787" s="4"/>
    </row>
    <row r="4788" ht="12.75">
      <c r="F4788" s="4"/>
    </row>
    <row r="4789" ht="12.75">
      <c r="F4789" s="4"/>
    </row>
    <row r="4790" ht="12.75">
      <c r="F4790" s="4"/>
    </row>
    <row r="4791" ht="12.75">
      <c r="F4791" s="4"/>
    </row>
    <row r="4792" ht="12.75">
      <c r="F4792" s="4"/>
    </row>
    <row r="4793" ht="12.75">
      <c r="F4793" s="4"/>
    </row>
    <row r="4794" ht="12.75">
      <c r="F4794" s="4"/>
    </row>
    <row r="4795" ht="12.75">
      <c r="F4795" s="4"/>
    </row>
    <row r="4796" ht="12.75">
      <c r="F4796" s="4"/>
    </row>
    <row r="4797" ht="12.75">
      <c r="F4797" s="4"/>
    </row>
    <row r="4798" ht="12.75">
      <c r="F4798" s="4"/>
    </row>
    <row r="4799" ht="12.75">
      <c r="F4799" s="4"/>
    </row>
    <row r="4800" ht="12.75">
      <c r="F4800" s="4"/>
    </row>
    <row r="4801" ht="12.75">
      <c r="F4801" s="4"/>
    </row>
    <row r="4802" ht="12.75">
      <c r="F4802" s="4"/>
    </row>
    <row r="4803" ht="12.75">
      <c r="F4803" s="4"/>
    </row>
    <row r="4804" ht="12.75">
      <c r="F4804" s="4"/>
    </row>
    <row r="4805" ht="12.75">
      <c r="F4805" s="4"/>
    </row>
    <row r="4806" ht="12.75">
      <c r="F4806" s="4"/>
    </row>
    <row r="4807" ht="12.75">
      <c r="F4807" s="4"/>
    </row>
    <row r="4808" ht="12.75">
      <c r="F4808" s="4"/>
    </row>
    <row r="4809" ht="12.75">
      <c r="F4809" s="4"/>
    </row>
    <row r="4810" ht="12.75">
      <c r="F4810" s="4"/>
    </row>
    <row r="4811" ht="12.75">
      <c r="F4811" s="4"/>
    </row>
    <row r="4812" ht="12.75">
      <c r="F4812" s="4"/>
    </row>
    <row r="4813" ht="12.75">
      <c r="F4813" s="4"/>
    </row>
    <row r="4814" ht="12.75">
      <c r="F4814" s="4"/>
    </row>
    <row r="4815" ht="12.75">
      <c r="F4815" s="4"/>
    </row>
    <row r="4816" ht="12.75">
      <c r="F4816" s="4"/>
    </row>
    <row r="4817" ht="12.75">
      <c r="F4817" s="4"/>
    </row>
    <row r="4818" ht="12.75">
      <c r="F4818" s="4"/>
    </row>
    <row r="4819" ht="12.75">
      <c r="F4819" s="4"/>
    </row>
    <row r="4820" ht="12.75">
      <c r="F4820" s="4"/>
    </row>
    <row r="4821" ht="12.75">
      <c r="F4821" s="4"/>
    </row>
    <row r="4822" ht="12.75">
      <c r="F4822" s="4"/>
    </row>
    <row r="4823" ht="12.75">
      <c r="F4823" s="4"/>
    </row>
    <row r="4824" ht="12.75">
      <c r="F4824" s="4"/>
    </row>
    <row r="4825" ht="12.75">
      <c r="F4825" s="4"/>
    </row>
    <row r="4826" ht="12.75">
      <c r="F4826" s="4"/>
    </row>
    <row r="4827" ht="12.75">
      <c r="F4827" s="4"/>
    </row>
    <row r="4828" ht="12.75">
      <c r="F4828" s="4"/>
    </row>
    <row r="4829" ht="12.75">
      <c r="F4829" s="4"/>
    </row>
    <row r="4830" ht="12.75">
      <c r="F4830" s="4"/>
    </row>
    <row r="4831" ht="12.75">
      <c r="F4831" s="4"/>
    </row>
    <row r="4832" ht="12.75">
      <c r="F4832" s="4"/>
    </row>
    <row r="4833" ht="12.75">
      <c r="F4833" s="4"/>
    </row>
    <row r="4834" ht="12.75">
      <c r="F4834" s="4"/>
    </row>
    <row r="4835" ht="12.75">
      <c r="F4835" s="4"/>
    </row>
    <row r="4836" ht="12.75">
      <c r="F4836" s="4"/>
    </row>
    <row r="4837" ht="12.75">
      <c r="F4837" s="4"/>
    </row>
    <row r="4838" ht="12.75">
      <c r="F4838" s="4"/>
    </row>
    <row r="4839" ht="12.75">
      <c r="F4839" s="4"/>
    </row>
    <row r="4840" ht="12.75">
      <c r="F4840" s="4"/>
    </row>
    <row r="4841" ht="12.75">
      <c r="F4841" s="4"/>
    </row>
    <row r="4842" ht="12.75">
      <c r="F4842" s="4"/>
    </row>
    <row r="4843" ht="12.75">
      <c r="F4843" s="4"/>
    </row>
    <row r="4844" ht="12.75">
      <c r="F4844" s="4"/>
    </row>
    <row r="4845" ht="12.75">
      <c r="F4845" s="4"/>
    </row>
    <row r="4846" ht="12.75">
      <c r="F4846" s="4"/>
    </row>
    <row r="4847" ht="12.75">
      <c r="F4847" s="4"/>
    </row>
    <row r="4848" ht="12.75">
      <c r="F4848" s="4"/>
    </row>
    <row r="4849" ht="12.75">
      <c r="F4849" s="4"/>
    </row>
    <row r="4850" ht="12.75">
      <c r="F4850" s="4"/>
    </row>
    <row r="4851" ht="12.75">
      <c r="F4851" s="4"/>
    </row>
    <row r="4852" ht="12.75">
      <c r="F4852" s="4"/>
    </row>
    <row r="4853" ht="12.75">
      <c r="F4853" s="4"/>
    </row>
    <row r="4854" ht="12.75">
      <c r="F4854" s="4"/>
    </row>
    <row r="4855" ht="12.75">
      <c r="F4855" s="4"/>
    </row>
    <row r="4856" ht="12.75">
      <c r="F4856" s="4"/>
    </row>
    <row r="4857" ht="12.75">
      <c r="F4857" s="4"/>
    </row>
    <row r="4858" ht="12.75">
      <c r="F4858" s="4"/>
    </row>
    <row r="4859" ht="12.75">
      <c r="F4859" s="4"/>
    </row>
    <row r="4860" ht="12.75">
      <c r="F4860" s="4"/>
    </row>
    <row r="4861" ht="12.75">
      <c r="F4861" s="4"/>
    </row>
    <row r="4862" ht="12.75">
      <c r="F4862" s="4"/>
    </row>
    <row r="4863" ht="12.75">
      <c r="F4863" s="4"/>
    </row>
    <row r="4864" ht="12.75">
      <c r="F4864" s="4"/>
    </row>
    <row r="4865" ht="12.75">
      <c r="F4865" s="4"/>
    </row>
    <row r="4866" ht="12.75">
      <c r="F4866" s="4"/>
    </row>
    <row r="4867" ht="12.75">
      <c r="F4867" s="4"/>
    </row>
    <row r="4868" ht="12.75">
      <c r="F4868" s="4"/>
    </row>
    <row r="4869" ht="12.75">
      <c r="F4869" s="4"/>
    </row>
    <row r="4870" ht="12.75">
      <c r="F4870" s="4"/>
    </row>
    <row r="4871" ht="12.75">
      <c r="F4871" s="4"/>
    </row>
    <row r="4872" ht="12.75">
      <c r="F4872" s="4"/>
    </row>
    <row r="4873" ht="12.75">
      <c r="F4873" s="4"/>
    </row>
    <row r="4874" ht="12.75">
      <c r="F4874" s="4"/>
    </row>
    <row r="4875" ht="12.75">
      <c r="F4875" s="4"/>
    </row>
    <row r="4876" ht="12.75">
      <c r="F4876" s="4"/>
    </row>
    <row r="4877" ht="12.75">
      <c r="F4877" s="4"/>
    </row>
    <row r="4878" ht="12.75">
      <c r="F4878" s="4"/>
    </row>
    <row r="4879" ht="12.75">
      <c r="F4879" s="4"/>
    </row>
    <row r="4880" ht="12.75">
      <c r="F4880" s="4"/>
    </row>
    <row r="4881" ht="12.75">
      <c r="F4881" s="4"/>
    </row>
    <row r="4882" ht="12.75">
      <c r="F4882" s="4"/>
    </row>
    <row r="4883" ht="12.75">
      <c r="F4883" s="4"/>
    </row>
    <row r="4884" ht="12.75">
      <c r="F4884" s="4"/>
    </row>
    <row r="4885" ht="12.75">
      <c r="F4885" s="4"/>
    </row>
    <row r="4886" ht="12.75">
      <c r="F4886" s="4"/>
    </row>
    <row r="4887" ht="12.75">
      <c r="F4887" s="4"/>
    </row>
    <row r="4888" ht="12.75">
      <c r="F4888" s="4"/>
    </row>
    <row r="4889" ht="12.75">
      <c r="F4889" s="4"/>
    </row>
    <row r="4890" ht="12.75">
      <c r="F4890" s="4"/>
    </row>
    <row r="4891" ht="12.75">
      <c r="F4891" s="4"/>
    </row>
    <row r="4892" ht="12.75">
      <c r="F4892" s="4"/>
    </row>
    <row r="4893" ht="12.75">
      <c r="F4893" s="4"/>
    </row>
    <row r="4894" ht="12.75">
      <c r="F4894" s="4"/>
    </row>
    <row r="4895" ht="12.75">
      <c r="F4895" s="4"/>
    </row>
    <row r="4896" ht="12.75">
      <c r="F4896" s="4"/>
    </row>
    <row r="4897" ht="12.75">
      <c r="F4897" s="4"/>
    </row>
    <row r="4898" ht="12.75">
      <c r="F4898" s="4"/>
    </row>
    <row r="4899" ht="12.75">
      <c r="F4899" s="4"/>
    </row>
    <row r="4900" ht="12.75">
      <c r="F4900" s="4"/>
    </row>
    <row r="4901" ht="12.75">
      <c r="F4901" s="4"/>
    </row>
    <row r="4902" ht="12.75">
      <c r="F4902" s="4"/>
    </row>
    <row r="4903" ht="12.75">
      <c r="F4903" s="4"/>
    </row>
    <row r="4904" ht="12.75">
      <c r="F4904" s="4"/>
    </row>
    <row r="4905" ht="12.75">
      <c r="F4905" s="4"/>
    </row>
    <row r="4906" ht="12.75">
      <c r="F4906" s="4"/>
    </row>
    <row r="4907" ht="12.75">
      <c r="F4907" s="4"/>
    </row>
    <row r="4908" ht="12.75">
      <c r="F4908" s="4"/>
    </row>
    <row r="4909" ht="12.75">
      <c r="F4909" s="4"/>
    </row>
    <row r="4910" ht="12.75">
      <c r="F4910" s="4"/>
    </row>
    <row r="4911" ht="12.75">
      <c r="F4911" s="4"/>
    </row>
    <row r="4912" ht="12.75">
      <c r="F4912" s="4"/>
    </row>
    <row r="4913" ht="12.75">
      <c r="F4913" s="4"/>
    </row>
    <row r="4914" ht="12.75">
      <c r="F4914" s="4"/>
    </row>
    <row r="4915" ht="12.75">
      <c r="F4915" s="4"/>
    </row>
    <row r="4916" ht="12.75">
      <c r="F4916" s="4"/>
    </row>
    <row r="4917" ht="12.75">
      <c r="F4917" s="4"/>
    </row>
    <row r="4918" ht="12.75">
      <c r="F4918" s="4"/>
    </row>
    <row r="4919" ht="12.75">
      <c r="F4919" s="4"/>
    </row>
    <row r="4920" ht="12.75">
      <c r="F4920" s="4"/>
    </row>
    <row r="4921" ht="12.75">
      <c r="F4921" s="4"/>
    </row>
    <row r="4922" ht="12.75">
      <c r="F4922" s="4"/>
    </row>
    <row r="4923" ht="12.75">
      <c r="F4923" s="4"/>
    </row>
    <row r="4924" ht="12.75">
      <c r="F4924" s="4"/>
    </row>
    <row r="4925" ht="12.75">
      <c r="F4925" s="4"/>
    </row>
    <row r="4926" ht="12.75">
      <c r="F4926" s="4"/>
    </row>
    <row r="4927" ht="12.75">
      <c r="F4927" s="4"/>
    </row>
    <row r="4928" ht="12.75">
      <c r="F4928" s="4"/>
    </row>
    <row r="4929" ht="12.75">
      <c r="F4929" s="4"/>
    </row>
    <row r="4930" ht="12.75">
      <c r="F4930" s="4"/>
    </row>
    <row r="4931" ht="12.75">
      <c r="F4931" s="4"/>
    </row>
    <row r="4932" ht="12.75">
      <c r="F4932" s="4"/>
    </row>
    <row r="4933" ht="12.75">
      <c r="F4933" s="4"/>
    </row>
    <row r="4934" ht="12.75">
      <c r="F4934" s="4"/>
    </row>
    <row r="4935" ht="12.75">
      <c r="F4935" s="4"/>
    </row>
    <row r="4936" ht="12.75">
      <c r="F4936" s="4"/>
    </row>
    <row r="4937" ht="12.75">
      <c r="F4937" s="4"/>
    </row>
    <row r="4938" ht="12.75">
      <c r="F4938" s="4"/>
    </row>
    <row r="4939" ht="12.75">
      <c r="F4939" s="4"/>
    </row>
    <row r="4940" ht="12.75">
      <c r="F4940" s="4"/>
    </row>
    <row r="4941" ht="12.75">
      <c r="F4941" s="4"/>
    </row>
    <row r="4942" ht="12.75">
      <c r="F4942" s="4"/>
    </row>
    <row r="4943" ht="12.75">
      <c r="F4943" s="4"/>
    </row>
    <row r="4944" ht="12.75">
      <c r="F4944" s="4"/>
    </row>
    <row r="4945" ht="12.75">
      <c r="F4945" s="4"/>
    </row>
    <row r="4946" ht="12.75">
      <c r="F4946" s="4"/>
    </row>
    <row r="4947" ht="12.75">
      <c r="F4947" s="4"/>
    </row>
    <row r="4948" ht="12.75">
      <c r="F4948" s="4"/>
    </row>
    <row r="4949" ht="12.75">
      <c r="F4949" s="4"/>
    </row>
    <row r="4950" ht="12.75">
      <c r="F4950" s="4"/>
    </row>
    <row r="4951" ht="12.75">
      <c r="F4951" s="4"/>
    </row>
    <row r="4952" ht="12.75">
      <c r="F4952" s="4"/>
    </row>
    <row r="4953" ht="12.75">
      <c r="F4953" s="4"/>
    </row>
    <row r="4954" ht="12.75">
      <c r="F4954" s="4"/>
    </row>
    <row r="4955" ht="12.75">
      <c r="F4955" s="4"/>
    </row>
    <row r="4956" ht="12.75">
      <c r="F4956" s="4"/>
    </row>
    <row r="4957" ht="12.75">
      <c r="F4957" s="4"/>
    </row>
    <row r="4958" ht="12.75">
      <c r="F4958" s="4"/>
    </row>
    <row r="4959" ht="12.75">
      <c r="F4959" s="4"/>
    </row>
    <row r="4960" ht="12.75">
      <c r="F4960" s="4"/>
    </row>
    <row r="4961" ht="12.75">
      <c r="F4961" s="4"/>
    </row>
    <row r="4962" ht="12.75">
      <c r="F4962" s="4"/>
    </row>
    <row r="4963" ht="12.75">
      <c r="F4963" s="4"/>
    </row>
    <row r="4964" ht="12.75">
      <c r="F4964" s="4"/>
    </row>
    <row r="4965" ht="12.75">
      <c r="F4965" s="4"/>
    </row>
    <row r="4966" ht="12.75">
      <c r="F4966" s="4"/>
    </row>
    <row r="4967" ht="12.75">
      <c r="F4967" s="4"/>
    </row>
    <row r="4968" ht="12.75">
      <c r="F4968" s="4"/>
    </row>
    <row r="4969" ht="12.75">
      <c r="F4969" s="4"/>
    </row>
    <row r="4970" ht="12.75">
      <c r="F4970" s="4"/>
    </row>
    <row r="4971" ht="12.75">
      <c r="F4971" s="4"/>
    </row>
    <row r="4972" ht="12.75">
      <c r="F4972" s="4"/>
    </row>
    <row r="4973" ht="12.75">
      <c r="F4973" s="4"/>
    </row>
    <row r="4974" ht="12.75">
      <c r="F4974" s="4"/>
    </row>
    <row r="4975" ht="12.75">
      <c r="F4975" s="4"/>
    </row>
    <row r="4976" ht="12.75">
      <c r="F4976" s="4"/>
    </row>
    <row r="4977" ht="12.75">
      <c r="F4977" s="4"/>
    </row>
    <row r="4978" ht="12.75">
      <c r="F4978" s="4"/>
    </row>
    <row r="4979" ht="12.75">
      <c r="F4979" s="4"/>
    </row>
    <row r="4980" ht="12.75">
      <c r="F4980" s="4"/>
    </row>
    <row r="4981" ht="12.75">
      <c r="F4981" s="4"/>
    </row>
    <row r="4982" ht="12.75">
      <c r="F4982" s="4"/>
    </row>
    <row r="4983" ht="12.75">
      <c r="F4983" s="4"/>
    </row>
    <row r="4984" ht="12.75">
      <c r="F4984" s="4"/>
    </row>
    <row r="4985" ht="12.75">
      <c r="F4985" s="4"/>
    </row>
    <row r="4986" ht="12.75">
      <c r="F4986" s="4"/>
    </row>
    <row r="4987" ht="12.75">
      <c r="F4987" s="4"/>
    </row>
    <row r="4988" ht="12.75">
      <c r="F4988" s="4"/>
    </row>
    <row r="4989" ht="12.75">
      <c r="F4989" s="4"/>
    </row>
    <row r="4990" ht="12.75">
      <c r="F4990" s="4"/>
    </row>
    <row r="4991" ht="12.75">
      <c r="F4991" s="4"/>
    </row>
    <row r="4992" ht="12.75">
      <c r="F4992" s="4"/>
    </row>
    <row r="4993" ht="12.75">
      <c r="F4993" s="4"/>
    </row>
    <row r="4994" ht="12.75">
      <c r="F4994" s="4"/>
    </row>
    <row r="4995" ht="12.75">
      <c r="F4995" s="4"/>
    </row>
    <row r="4996" ht="12.75">
      <c r="F4996" s="4"/>
    </row>
    <row r="4997" ht="12.75">
      <c r="F4997" s="4"/>
    </row>
    <row r="4998" ht="12.75">
      <c r="F4998" s="4"/>
    </row>
    <row r="4999" ht="12.75">
      <c r="F4999" s="4"/>
    </row>
    <row r="5000" ht="12.75">
      <c r="F5000" s="4"/>
    </row>
    <row r="5001" ht="12.75">
      <c r="F5001" s="4"/>
    </row>
    <row r="5002" ht="12.75">
      <c r="F5002" s="4"/>
    </row>
    <row r="5003" ht="12.75">
      <c r="F5003" s="4"/>
    </row>
    <row r="5004" ht="12.75">
      <c r="F5004" s="4"/>
    </row>
    <row r="5005" ht="12.75">
      <c r="F5005" s="4"/>
    </row>
    <row r="5006" ht="12.75">
      <c r="F5006" s="4"/>
    </row>
    <row r="5007" ht="12.75">
      <c r="F5007" s="4"/>
    </row>
    <row r="5008" ht="12.75">
      <c r="F5008" s="4"/>
    </row>
    <row r="5009" ht="12.75">
      <c r="F5009" s="4"/>
    </row>
    <row r="5010" ht="12.75">
      <c r="F5010" s="4"/>
    </row>
    <row r="5011" ht="12.75">
      <c r="F5011" s="4"/>
    </row>
    <row r="5012" ht="12.75">
      <c r="F5012" s="4"/>
    </row>
    <row r="5013" ht="12.75">
      <c r="F5013" s="4"/>
    </row>
    <row r="5014" ht="12.75">
      <c r="F5014" s="4"/>
    </row>
    <row r="5015" ht="12.75">
      <c r="F5015" s="4"/>
    </row>
    <row r="5016" ht="12.75">
      <c r="F5016" s="4"/>
    </row>
    <row r="5017" ht="12.75">
      <c r="F5017" s="4"/>
    </row>
    <row r="5018" ht="12.75">
      <c r="F5018" s="4"/>
    </row>
    <row r="5019" ht="12.75">
      <c r="F5019" s="4"/>
    </row>
    <row r="5020" ht="12.75">
      <c r="F5020" s="4"/>
    </row>
    <row r="5021" ht="12.75">
      <c r="F5021" s="4"/>
    </row>
    <row r="5022" ht="12.75">
      <c r="F5022" s="4"/>
    </row>
    <row r="5023" ht="12.75">
      <c r="F5023" s="4"/>
    </row>
    <row r="5024" ht="12.75">
      <c r="F5024" s="4"/>
    </row>
    <row r="5025" ht="12.75">
      <c r="F5025" s="4"/>
    </row>
    <row r="5026" ht="12.75">
      <c r="F5026" s="4"/>
    </row>
    <row r="5027" ht="12.75">
      <c r="F5027" s="4"/>
    </row>
    <row r="5028" ht="12.75">
      <c r="F5028" s="4"/>
    </row>
    <row r="5029" ht="12.75">
      <c r="F5029" s="4"/>
    </row>
    <row r="5030" ht="12.75">
      <c r="F5030" s="4"/>
    </row>
    <row r="5031" ht="12.75">
      <c r="F5031" s="4"/>
    </row>
    <row r="5032" ht="12.75">
      <c r="F5032" s="4"/>
    </row>
    <row r="5033" ht="12.75">
      <c r="F5033" s="4"/>
    </row>
    <row r="5034" ht="12.75">
      <c r="F5034" s="4"/>
    </row>
    <row r="5035" ht="12.75">
      <c r="F5035" s="4"/>
    </row>
    <row r="5036" ht="12.75">
      <c r="F5036" s="4"/>
    </row>
    <row r="5037" ht="12.75">
      <c r="F5037" s="4"/>
    </row>
    <row r="5038" ht="12.75">
      <c r="F5038" s="4"/>
    </row>
    <row r="5039" ht="12.75">
      <c r="F5039" s="4"/>
    </row>
    <row r="5040" ht="12.75">
      <c r="F5040" s="4"/>
    </row>
    <row r="5041" ht="12.75">
      <c r="F5041" s="4"/>
    </row>
    <row r="5042" ht="12.75">
      <c r="F5042" s="4"/>
    </row>
    <row r="5043" ht="12.75">
      <c r="F5043" s="4"/>
    </row>
    <row r="5044" ht="12.75">
      <c r="F5044" s="4"/>
    </row>
    <row r="5045" ht="12.75">
      <c r="F5045" s="4"/>
    </row>
    <row r="5046" ht="12.75">
      <c r="F5046" s="4"/>
    </row>
    <row r="5047" ht="12.75">
      <c r="F5047" s="4"/>
    </row>
    <row r="5048" ht="12.75">
      <c r="F5048" s="4"/>
    </row>
    <row r="5049" ht="12.75">
      <c r="F5049" s="4"/>
    </row>
    <row r="5050" ht="12.75">
      <c r="F5050" s="4"/>
    </row>
    <row r="5051" ht="12.75">
      <c r="F5051" s="4"/>
    </row>
    <row r="5052" ht="12.75">
      <c r="F5052" s="4"/>
    </row>
    <row r="5053" ht="12.75">
      <c r="F5053" s="4"/>
    </row>
    <row r="5054" ht="12.75">
      <c r="F5054" s="4"/>
    </row>
    <row r="5055" ht="12.75">
      <c r="F5055" s="4"/>
    </row>
    <row r="5056" ht="12.75">
      <c r="F5056" s="4"/>
    </row>
    <row r="5057" ht="12.75">
      <c r="F5057" s="4"/>
    </row>
    <row r="5058" ht="12.75">
      <c r="F5058" s="4"/>
    </row>
    <row r="5059" ht="12.75">
      <c r="F5059" s="4"/>
    </row>
    <row r="5060" ht="12.75">
      <c r="F5060" s="4"/>
    </row>
    <row r="5061" ht="12.75">
      <c r="F5061" s="4"/>
    </row>
    <row r="5062" ht="12.75">
      <c r="F5062" s="4"/>
    </row>
    <row r="5063" ht="12.75">
      <c r="F5063" s="4"/>
    </row>
    <row r="5064" ht="12.75">
      <c r="F5064" s="4"/>
    </row>
    <row r="5065" ht="12.75">
      <c r="F5065" s="4"/>
    </row>
    <row r="5066" ht="12.75">
      <c r="F5066" s="4"/>
    </row>
    <row r="5067" ht="12.75">
      <c r="F5067" s="4"/>
    </row>
    <row r="5068" ht="12.75">
      <c r="F5068" s="4"/>
    </row>
    <row r="5069" ht="12.75">
      <c r="F5069" s="4"/>
    </row>
    <row r="5070" ht="12.75">
      <c r="F5070" s="4"/>
    </row>
    <row r="5071" ht="12.75">
      <c r="F5071" s="4"/>
    </row>
    <row r="5072" ht="12.75">
      <c r="F5072" s="4"/>
    </row>
    <row r="5073" ht="12.75">
      <c r="F5073" s="4"/>
    </row>
    <row r="5074" ht="12.75">
      <c r="F5074" s="4"/>
    </row>
    <row r="5075" ht="12.75">
      <c r="F5075" s="4"/>
    </row>
    <row r="5076" ht="12.75">
      <c r="F5076" s="4"/>
    </row>
    <row r="5077" ht="12.75">
      <c r="F5077" s="4"/>
    </row>
    <row r="5078" ht="12.75">
      <c r="F5078" s="4"/>
    </row>
    <row r="5079" ht="12.75">
      <c r="F5079" s="4"/>
    </row>
    <row r="5080" ht="12.75">
      <c r="F5080" s="4"/>
    </row>
    <row r="5081" ht="12.75">
      <c r="F5081" s="4"/>
    </row>
    <row r="5082" ht="12.75">
      <c r="F5082" s="4"/>
    </row>
    <row r="5083" ht="12.75">
      <c r="F5083" s="4"/>
    </row>
    <row r="5084" ht="12.75">
      <c r="F5084" s="4"/>
    </row>
    <row r="5085" ht="12.75">
      <c r="F5085" s="4"/>
    </row>
    <row r="5086" ht="12.75">
      <c r="F5086" s="4"/>
    </row>
    <row r="5087" ht="12.75">
      <c r="F5087" s="4"/>
    </row>
    <row r="5088" ht="12.75">
      <c r="F5088" s="4"/>
    </row>
    <row r="5089" ht="12.75">
      <c r="F5089" s="4"/>
    </row>
    <row r="5090" ht="12.75">
      <c r="F5090" s="4"/>
    </row>
    <row r="5091" ht="12.75">
      <c r="F5091" s="4"/>
    </row>
    <row r="5092" ht="12.75">
      <c r="F5092" s="4"/>
    </row>
    <row r="5093" ht="12.75">
      <c r="F5093" s="4"/>
    </row>
    <row r="5094" ht="12.75">
      <c r="F5094" s="4"/>
    </row>
    <row r="5095" ht="12.75">
      <c r="F5095" s="4"/>
    </row>
    <row r="5096" ht="12.75">
      <c r="F5096" s="4"/>
    </row>
    <row r="5097" ht="12.75">
      <c r="F5097" s="4"/>
    </row>
    <row r="5098" ht="12.75">
      <c r="F5098" s="4"/>
    </row>
    <row r="5099" ht="12.75">
      <c r="F5099" s="4"/>
    </row>
    <row r="5100" ht="12.75">
      <c r="F5100" s="4"/>
    </row>
    <row r="5101" ht="12.75">
      <c r="F5101" s="4"/>
    </row>
    <row r="5102" ht="12.75">
      <c r="F5102" s="4"/>
    </row>
    <row r="5103" ht="12.75">
      <c r="F5103" s="4"/>
    </row>
    <row r="5104" ht="12.75">
      <c r="F5104" s="4"/>
    </row>
    <row r="5105" ht="12.75">
      <c r="F5105" s="4"/>
    </row>
    <row r="5106" ht="12.75">
      <c r="F5106" s="4"/>
    </row>
    <row r="5107" ht="12.75">
      <c r="F5107" s="4"/>
    </row>
    <row r="5108" ht="12.75">
      <c r="F5108" s="4"/>
    </row>
    <row r="5109" ht="12.75">
      <c r="F5109" s="4"/>
    </row>
    <row r="5110" ht="12.75">
      <c r="F5110" s="4"/>
    </row>
    <row r="5111" ht="12.75">
      <c r="F5111" s="4"/>
    </row>
    <row r="5112" ht="12.75">
      <c r="F5112" s="4"/>
    </row>
    <row r="5113" ht="12.75">
      <c r="F5113" s="4"/>
    </row>
    <row r="5114" ht="12.75">
      <c r="F5114" s="4"/>
    </row>
    <row r="5115" ht="12.75">
      <c r="F5115" s="4"/>
    </row>
    <row r="5116" ht="12.75">
      <c r="F5116" s="4"/>
    </row>
    <row r="5117" ht="12.75">
      <c r="F5117" s="4"/>
    </row>
    <row r="5118" ht="12.75">
      <c r="F5118" s="4"/>
    </row>
    <row r="5119" ht="12.75">
      <c r="F5119" s="4"/>
    </row>
    <row r="5120" ht="12.75">
      <c r="F5120" s="4"/>
    </row>
    <row r="5121" ht="12.75">
      <c r="F5121" s="4"/>
    </row>
    <row r="5122" ht="12.75">
      <c r="F5122" s="4"/>
    </row>
    <row r="5123" ht="12.75">
      <c r="F5123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Boomscud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Boomscud</dc:creator>
  <cp:keywords/>
  <dc:description/>
  <cp:lastModifiedBy>David</cp:lastModifiedBy>
  <dcterms:created xsi:type="dcterms:W3CDTF">2009-03-25T08:18:19Z</dcterms:created>
  <dcterms:modified xsi:type="dcterms:W3CDTF">2010-09-15T14:13:03Z</dcterms:modified>
  <cp:category/>
  <cp:version/>
  <cp:contentType/>
  <cp:contentStatus/>
</cp:coreProperties>
</file>